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Kommuneøkonomi, Analyse og Internkontroll\Kommuneproposisjon\2023\"/>
    </mc:Choice>
  </mc:AlternateContent>
  <xr:revisionPtr revIDLastSave="0" documentId="13_ncr:1_{1463315B-8746-4808-ADD3-695463E8FF64}" xr6:coauthVersionLast="47" xr6:coauthVersionMax="47" xr10:uidLastSave="{00000000-0000-0000-0000-000000000000}"/>
  <bookViews>
    <workbookView xWindow="-38520" yWindow="-120" windowWidth="38640" windowHeight="21120" xr2:uid="{410E656B-A3F0-422B-8B9A-14C596EFDCDA}"/>
  </bookViews>
  <sheets>
    <sheet name="Ark1" sheetId="1" r:id="rId1"/>
  </sheets>
  <definedNames>
    <definedName name="_xlnm.Print_Titles" localSheetId="0">'Ark1'!$8:$10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C63" i="1"/>
</calcChain>
</file>

<file path=xl/sharedStrings.xml><?xml version="1.0" encoding="utf-8"?>
<sst xmlns="http://schemas.openxmlformats.org/spreadsheetml/2006/main" count="74" uniqueCount="72">
  <si>
    <t>Vedlegg 1: Fordeling av 1,6 mrd. og 0,5 mrd. til kommunene</t>
  </si>
  <si>
    <t xml:space="preserve">Tabellforklaring: </t>
  </si>
  <si>
    <t xml:space="preserve">Kolonne 1: </t>
  </si>
  <si>
    <t>Innbyggere per 1.1.2022</t>
  </si>
  <si>
    <t xml:space="preserve">Kolonne 2 og 3: </t>
  </si>
  <si>
    <t>Fordeling av 1,6 mrd. kroner etter kostnadsnøkkelen i 2023. 1000 kr (kol. 2) og kroner per innbygger (kol. 3)</t>
  </si>
  <si>
    <t xml:space="preserve">Kolonne 4 og 5: </t>
  </si>
  <si>
    <t>Fordeling av 0,5 mrd. kroner etter kommunens nivå på skatteinntekter per innbygger (gjennomsnitt 2021 og 2022), dvs. mest til kommunene med lavest skatteinntekter i pst. av landsgj.snittet. 1000 kr (kol. 4) og kroner per innbygger (kol. 5)</t>
  </si>
  <si>
    <t>Kommune</t>
  </si>
  <si>
    <t>Innbyggere per 1.1.22</t>
  </si>
  <si>
    <t>Fordeling 1,6 mrd. etter kostnadsnøkkel</t>
  </si>
  <si>
    <t>Fordeling 0,5 mrd. etter skatteinngang</t>
  </si>
  <si>
    <t>(1000 kr)</t>
  </si>
  <si>
    <t>(kr pr innb)</t>
  </si>
  <si>
    <t>kol. 1</t>
  </si>
  <si>
    <t>kol. 2</t>
  </si>
  <si>
    <t>kol. 3</t>
  </si>
  <si>
    <t>kol. 4</t>
  </si>
  <si>
    <t>kol. 5</t>
  </si>
  <si>
    <t>0301 Oslo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</si>
  <si>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</si>
  <si>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</si>
  <si>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</si>
  <si>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</si>
  <si>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</si>
  <si>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</si>
  <si>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</si>
  <si>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</si>
  <si>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</si>
  <si>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</si>
  <si>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
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</si>
  <si>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</si>
  <si>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</si>
  <si>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</si>
  <si>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</si>
  <si>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</si>
  <si>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</si>
  <si>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</si>
  <si>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</si>
  <si>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</si>
  <si>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</si>
  <si>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</si>
  <si>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
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</si>
  <si>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</si>
  <si>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</si>
  <si>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</si>
  <si>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</si>
  <si>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</si>
  <si>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</si>
  <si>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</si>
  <si>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</si>
  <si>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</si>
  <si>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</si>
  <si>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</si>
  <si>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</si>
  <si>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</si>
  <si>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</si>
  <si>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</si>
  <si>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</si>
  <si>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</si>
  <si>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</si>
  <si>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</si>
  <si>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</si>
  <si>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</si>
  <si>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</si>
  <si>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</si>
  <si>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</si>
  <si>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</si>
  <si>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
Uvdal</t>
  </si>
  <si>
    <t>3053 Jevnaker</t>
  </si>
  <si>
    <t>3054 Lunner</t>
  </si>
  <si>
    <t>Sum Oslo og Viken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</si>
</sst>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9" xfId="0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0" fontId="0" fillId="0" borderId="6" xfId="0" applyBorder="1"/>
    <xf numFmtId="165" fontId="0" fillId="0" borderId="6" xfId="1" applyNumberFormat="1" applyFont="1" applyBorder="1"/>
    <xf numFmtId="165" fontId="0" fillId="0" borderId="8" xfId="1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6" xfId="0" applyFont="1" applyFill="1" applyBorder="1"/>
    <xf numFmtId="0" fontId="6" fillId="0" borderId="8" xfId="0" applyFont="1" applyBorder="1"/>
    <xf numFmtId="165" fontId="6" fillId="0" borderId="6" xfId="0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7B0D-73D9-423E-B9AE-5A6823BD1D2B}">
  <dimension ref="A1:F63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2" sqref="A12"/>
      <selection pane="bottomRight" activeCell="C70" sqref="C70"/>
    </sheetView>
  </sheetViews>
  <sheetFormatPr baseColWidth="10" defaultRowHeight="15" x14ac:dyDescent="0.25"/>
  <cols>
    <col min="1" max="1" width="20.42578125" bestFit="1" customWidth="1"/>
    <col min="2" max="3" width="12.28515625" bestFit="1" customWidth="1"/>
    <col min="4" max="6" width="11.5703125" bestFit="1" customWidth="1"/>
  </cols>
  <sheetData>
    <row r="1" spans="1:6" ht="18.75" x14ac:dyDescent="0.3">
      <c r="A1" s="1" t="s">
        <v>0</v>
      </c>
    </row>
    <row r="3" spans="1:6" x14ac:dyDescent="0.25">
      <c r="A3" s="2" t="s">
        <v>1</v>
      </c>
    </row>
    <row r="4" spans="1:6" x14ac:dyDescent="0.25">
      <c r="A4" s="3" t="s">
        <v>2</v>
      </c>
      <c r="B4" s="26" t="s">
        <v>3</v>
      </c>
      <c r="C4" s="26"/>
      <c r="D4" s="26"/>
      <c r="E4" s="26"/>
      <c r="F4" s="26"/>
    </row>
    <row r="5" spans="1:6" ht="29.25" customHeight="1" x14ac:dyDescent="0.25">
      <c r="A5" s="4" t="s">
        <v>4</v>
      </c>
      <c r="B5" s="27" t="s">
        <v>5</v>
      </c>
      <c r="C5" s="27"/>
      <c r="D5" s="27"/>
      <c r="E5" s="27"/>
      <c r="F5" s="27"/>
    </row>
    <row r="6" spans="1:6" ht="60" customHeight="1" x14ac:dyDescent="0.25">
      <c r="A6" s="4" t="s">
        <v>6</v>
      </c>
      <c r="B6" s="27" t="s">
        <v>7</v>
      </c>
      <c r="C6" s="27"/>
      <c r="D6" s="27"/>
      <c r="E6" s="27"/>
      <c r="F6" s="27"/>
    </row>
    <row r="8" spans="1:6" ht="30" x14ac:dyDescent="0.25">
      <c r="A8" s="5" t="s">
        <v>8</v>
      </c>
      <c r="B8" s="5" t="s">
        <v>9</v>
      </c>
      <c r="C8" s="28" t="s">
        <v>10</v>
      </c>
      <c r="D8" s="29"/>
      <c r="E8" s="28" t="s">
        <v>11</v>
      </c>
      <c r="F8" s="29"/>
    </row>
    <row r="9" spans="1:6" x14ac:dyDescent="0.25">
      <c r="A9" s="6"/>
      <c r="B9" s="6"/>
      <c r="C9" s="7" t="s">
        <v>12</v>
      </c>
      <c r="D9" s="8" t="s">
        <v>13</v>
      </c>
      <c r="E9" s="7" t="s">
        <v>12</v>
      </c>
      <c r="F9" s="8" t="s">
        <v>13</v>
      </c>
    </row>
    <row r="10" spans="1:6" x14ac:dyDescent="0.25">
      <c r="A10" s="9"/>
      <c r="B10" s="9" t="s">
        <v>14</v>
      </c>
      <c r="C10" s="10" t="s">
        <v>15</v>
      </c>
      <c r="D10" s="11" t="s">
        <v>16</v>
      </c>
      <c r="E10" s="10" t="s">
        <v>17</v>
      </c>
      <c r="F10" s="11" t="s">
        <v>18</v>
      </c>
    </row>
    <row r="11" spans="1:6" x14ac:dyDescent="0.25">
      <c r="A11" s="33" t="s">
        <v>19</v>
      </c>
      <c r="B11" s="34">
        <v>699827</v>
      </c>
      <c r="C11" s="35">
        <v>190152.166016</v>
      </c>
      <c r="D11" s="36">
        <v>271.71310340412703</v>
      </c>
      <c r="E11" s="35">
        <v>43549.467352936437</v>
      </c>
      <c r="F11" s="36">
        <v>62.228904219094773</v>
      </c>
    </row>
    <row r="12" spans="1:6" x14ac:dyDescent="0.25">
      <c r="A12" t="s">
        <v>20</v>
      </c>
      <c r="B12" s="16">
        <v>31444</v>
      </c>
      <c r="C12" s="17">
        <v>9405.4297439999991</v>
      </c>
      <c r="D12" s="18">
        <v>299.11683449942751</v>
      </c>
      <c r="E12" s="17">
        <v>3637.7391461687921</v>
      </c>
      <c r="F12" s="18">
        <v>115.68945255593411</v>
      </c>
    </row>
    <row r="13" spans="1:6" x14ac:dyDescent="0.25">
      <c r="A13" s="19" t="s">
        <v>21</v>
      </c>
      <c r="B13" s="20">
        <v>50290</v>
      </c>
      <c r="C13" s="21">
        <v>14705.635711999999</v>
      </c>
      <c r="D13" s="22">
        <v>292.41669739510837</v>
      </c>
      <c r="E13" s="21">
        <v>4779.6728923165374</v>
      </c>
      <c r="F13" s="22">
        <v>95.042213010867712</v>
      </c>
    </row>
    <row r="14" spans="1:6" x14ac:dyDescent="0.25">
      <c r="A14" s="12" t="s">
        <v>22</v>
      </c>
      <c r="B14" s="13">
        <v>58182</v>
      </c>
      <c r="C14" s="14">
        <v>17550.644783999996</v>
      </c>
      <c r="D14" s="15">
        <v>301.65076456636069</v>
      </c>
      <c r="E14" s="14">
        <v>6561.9554678585746</v>
      </c>
      <c r="F14" s="15">
        <v>112.78325715614064</v>
      </c>
    </row>
    <row r="15" spans="1:6" x14ac:dyDescent="0.25">
      <c r="A15" t="s">
        <v>23</v>
      </c>
      <c r="B15" s="16">
        <v>83892</v>
      </c>
      <c r="C15" s="17">
        <v>24231.662592000001</v>
      </c>
      <c r="D15" s="18">
        <v>288.84354398512374</v>
      </c>
      <c r="E15" s="17">
        <v>8809.2181323432796</v>
      </c>
      <c r="F15" s="18">
        <v>105.00665298649787</v>
      </c>
    </row>
    <row r="16" spans="1:6" x14ac:dyDescent="0.25">
      <c r="A16" s="19" t="s">
        <v>24</v>
      </c>
      <c r="B16" s="20">
        <v>102273</v>
      </c>
      <c r="C16" s="21">
        <v>29875.588928000005</v>
      </c>
      <c r="D16" s="22">
        <v>292.11609054198078</v>
      </c>
      <c r="E16" s="21">
        <v>9771.6422378455172</v>
      </c>
      <c r="F16" s="22">
        <v>95.544691539756514</v>
      </c>
    </row>
    <row r="17" spans="1:6" x14ac:dyDescent="0.25">
      <c r="A17" s="12" t="s">
        <v>25</v>
      </c>
      <c r="B17" s="13">
        <v>27879</v>
      </c>
      <c r="C17" s="14">
        <v>8197.8301759999995</v>
      </c>
      <c r="D17" s="15">
        <v>294.05036679938303</v>
      </c>
      <c r="E17" s="14">
        <v>2468.3543765515892</v>
      </c>
      <c r="F17" s="15">
        <v>88.538124629706559</v>
      </c>
    </row>
    <row r="18" spans="1:6" x14ac:dyDescent="0.25">
      <c r="A18" t="s">
        <v>26</v>
      </c>
      <c r="B18" s="16">
        <v>31011</v>
      </c>
      <c r="C18" s="17">
        <v>9013.3353920000009</v>
      </c>
      <c r="D18" s="18">
        <v>290.6496208442166</v>
      </c>
      <c r="E18" s="17">
        <v>3085.024709885538</v>
      </c>
      <c r="F18" s="18">
        <v>99.481626193464834</v>
      </c>
    </row>
    <row r="19" spans="1:6" x14ac:dyDescent="0.25">
      <c r="A19" s="19" t="s">
        <v>27</v>
      </c>
      <c r="B19" s="20">
        <v>4741</v>
      </c>
      <c r="C19" s="21">
        <v>1359.6044640000002</v>
      </c>
      <c r="D19" s="22">
        <v>286.77588356886736</v>
      </c>
      <c r="E19" s="21">
        <v>377.55638771672466</v>
      </c>
      <c r="F19" s="22">
        <v>79.63644541588792</v>
      </c>
    </row>
    <row r="20" spans="1:6" x14ac:dyDescent="0.25">
      <c r="A20" s="12" t="s">
        <v>28</v>
      </c>
      <c r="B20" s="13">
        <v>1315</v>
      </c>
      <c r="C20" s="14">
        <v>476.58855999999997</v>
      </c>
      <c r="D20" s="15">
        <v>362.42476045627376</v>
      </c>
      <c r="E20" s="14">
        <v>144.07044388451723</v>
      </c>
      <c r="F20" s="15">
        <v>109.55927291598269</v>
      </c>
    </row>
    <row r="21" spans="1:6" x14ac:dyDescent="0.25">
      <c r="A21" t="s">
        <v>29</v>
      </c>
      <c r="B21" s="16">
        <v>3578</v>
      </c>
      <c r="C21" s="17">
        <v>1145.8359359999999</v>
      </c>
      <c r="D21" s="18">
        <v>320.24481162660703</v>
      </c>
      <c r="E21" s="17">
        <v>388.64947864192663</v>
      </c>
      <c r="F21" s="18">
        <v>108.621989558951</v>
      </c>
    </row>
    <row r="22" spans="1:6" x14ac:dyDescent="0.25">
      <c r="A22" s="19" t="s">
        <v>30</v>
      </c>
      <c r="B22" s="20">
        <v>45608</v>
      </c>
      <c r="C22" s="21">
        <v>13526.101392</v>
      </c>
      <c r="D22" s="22">
        <v>296.57300017540786</v>
      </c>
      <c r="E22" s="21">
        <v>4806.0644817352431</v>
      </c>
      <c r="F22" s="22">
        <v>105.37766360584203</v>
      </c>
    </row>
    <row r="23" spans="1:6" x14ac:dyDescent="0.25">
      <c r="A23" s="12" t="s">
        <v>31</v>
      </c>
      <c r="B23" s="13">
        <v>3846</v>
      </c>
      <c r="C23" s="14">
        <v>1169.8032479999999</v>
      </c>
      <c r="D23" s="15">
        <v>304.16101092043681</v>
      </c>
      <c r="E23" s="14">
        <v>423.52895933751421</v>
      </c>
      <c r="F23" s="15">
        <v>110.12193430512589</v>
      </c>
    </row>
    <row r="24" spans="1:6" x14ac:dyDescent="0.25">
      <c r="A24" t="s">
        <v>32</v>
      </c>
      <c r="B24" s="16">
        <v>8312</v>
      </c>
      <c r="C24" s="17">
        <v>2560.8902560000001</v>
      </c>
      <c r="D24" s="18">
        <v>308.0955553416747</v>
      </c>
      <c r="E24" s="17">
        <v>933.45015414545912</v>
      </c>
      <c r="F24" s="18">
        <v>112.30151036398691</v>
      </c>
    </row>
    <row r="25" spans="1:6" x14ac:dyDescent="0.25">
      <c r="A25" s="19" t="s">
        <v>33</v>
      </c>
      <c r="B25" s="20">
        <v>7633</v>
      </c>
      <c r="C25" s="21">
        <v>2475.42632</v>
      </c>
      <c r="D25" s="22">
        <v>324.305819468099</v>
      </c>
      <c r="E25" s="21">
        <v>777.92577215062147</v>
      </c>
      <c r="F25" s="22">
        <v>101.9161236932558</v>
      </c>
    </row>
    <row r="26" spans="1:6" x14ac:dyDescent="0.25">
      <c r="A26" s="12" t="s">
        <v>34</v>
      </c>
      <c r="B26" s="13">
        <v>5913</v>
      </c>
      <c r="C26" s="14">
        <v>1815.7848799999999</v>
      </c>
      <c r="D26" s="15">
        <v>307.08352443767967</v>
      </c>
      <c r="E26" s="14">
        <v>631.93448886282818</v>
      </c>
      <c r="F26" s="15">
        <v>106.87205967577002</v>
      </c>
    </row>
    <row r="27" spans="1:6" x14ac:dyDescent="0.25">
      <c r="A27" t="s">
        <v>35</v>
      </c>
      <c r="B27" s="16">
        <v>18699</v>
      </c>
      <c r="C27" s="17">
        <v>5430.9837600000001</v>
      </c>
      <c r="D27" s="18">
        <v>290.44247072035938</v>
      </c>
      <c r="E27" s="17">
        <v>1725.8050876836087</v>
      </c>
      <c r="F27" s="18">
        <v>92.293977628943196</v>
      </c>
    </row>
    <row r="28" spans="1:6" x14ac:dyDescent="0.25">
      <c r="A28" s="19" t="s">
        <v>36</v>
      </c>
      <c r="B28" s="20">
        <v>61032</v>
      </c>
      <c r="C28" s="21">
        <v>17988.108479999999</v>
      </c>
      <c r="D28" s="22">
        <v>294.7324105387338</v>
      </c>
      <c r="E28" s="21">
        <v>4840.6353253669067</v>
      </c>
      <c r="F28" s="22">
        <v>79.313070608318696</v>
      </c>
    </row>
    <row r="29" spans="1:6" x14ac:dyDescent="0.25">
      <c r="A29" s="12" t="s">
        <v>37</v>
      </c>
      <c r="B29" s="13">
        <v>20780</v>
      </c>
      <c r="C29" s="14">
        <v>5856.3788320000003</v>
      </c>
      <c r="D29" s="15">
        <v>281.8276627526468</v>
      </c>
      <c r="E29" s="14">
        <v>1989.0584508585862</v>
      </c>
      <c r="F29" s="15">
        <v>95.719848453252467</v>
      </c>
    </row>
    <row r="30" spans="1:6" x14ac:dyDescent="0.25">
      <c r="A30" t="s">
        <v>38</v>
      </c>
      <c r="B30" s="16">
        <v>16084</v>
      </c>
      <c r="C30" s="17">
        <v>4545.6464160000005</v>
      </c>
      <c r="D30" s="18">
        <v>282.61915046008454</v>
      </c>
      <c r="E30" s="17">
        <v>1168.8188062925267</v>
      </c>
      <c r="F30" s="18">
        <v>72.669659679963104</v>
      </c>
    </row>
    <row r="31" spans="1:6" x14ac:dyDescent="0.25">
      <c r="A31" s="19" t="s">
        <v>39</v>
      </c>
      <c r="B31" s="20">
        <v>19939</v>
      </c>
      <c r="C31" s="21">
        <v>5842.0206079999998</v>
      </c>
      <c r="D31" s="22">
        <v>292.99466412558303</v>
      </c>
      <c r="E31" s="21">
        <v>1646.3725451803382</v>
      </c>
      <c r="F31" s="22">
        <v>82.570467183927889</v>
      </c>
    </row>
    <row r="32" spans="1:6" x14ac:dyDescent="0.25">
      <c r="A32" s="12" t="s">
        <v>40</v>
      </c>
      <c r="B32" s="13">
        <v>128982</v>
      </c>
      <c r="C32" s="14">
        <v>38343.704255999997</v>
      </c>
      <c r="D32" s="15">
        <v>297.27949834860675</v>
      </c>
      <c r="E32" s="14">
        <v>6669.1005004210929</v>
      </c>
      <c r="F32" s="15">
        <v>51.705668236041404</v>
      </c>
    </row>
    <row r="33" spans="1:6" x14ac:dyDescent="0.25">
      <c r="A33" t="s">
        <v>41</v>
      </c>
      <c r="B33" s="16">
        <v>96088</v>
      </c>
      <c r="C33" s="17">
        <v>28336.533936</v>
      </c>
      <c r="D33" s="18">
        <v>294.90190175672302</v>
      </c>
      <c r="E33" s="17">
        <v>6175.53686561427</v>
      </c>
      <c r="F33" s="18">
        <v>64.269595221195885</v>
      </c>
    </row>
    <row r="34" spans="1:6" x14ac:dyDescent="0.25">
      <c r="A34" s="19" t="s">
        <v>42</v>
      </c>
      <c r="B34" s="20">
        <v>17754</v>
      </c>
      <c r="C34" s="21">
        <v>5183.0163679999996</v>
      </c>
      <c r="D34" s="22">
        <v>291.93513394164694</v>
      </c>
      <c r="E34" s="21">
        <v>1997.7900489060464</v>
      </c>
      <c r="F34" s="22">
        <v>112.52619403548758</v>
      </c>
    </row>
    <row r="35" spans="1:6" x14ac:dyDescent="0.25">
      <c r="A35" s="12" t="s">
        <v>43</v>
      </c>
      <c r="B35" s="13">
        <v>19024</v>
      </c>
      <c r="C35" s="14">
        <v>5506.1974559999999</v>
      </c>
      <c r="D35" s="15">
        <v>289.43426492851137</v>
      </c>
      <c r="E35" s="14">
        <v>1703.4667687557453</v>
      </c>
      <c r="F35" s="15">
        <v>89.543038727698985</v>
      </c>
    </row>
    <row r="36" spans="1:6" x14ac:dyDescent="0.25">
      <c r="A36" t="s">
        <v>44</v>
      </c>
      <c r="B36" s="16">
        <v>11249</v>
      </c>
      <c r="C36" s="17">
        <v>3230.5585120000005</v>
      </c>
      <c r="D36" s="18">
        <v>287.18628429193711</v>
      </c>
      <c r="E36" s="17">
        <v>1194.3562455605609</v>
      </c>
      <c r="F36" s="18">
        <v>106.17443733314613</v>
      </c>
    </row>
    <row r="37" spans="1:6" x14ac:dyDescent="0.25">
      <c r="A37" s="19" t="s">
        <v>45</v>
      </c>
      <c r="B37" s="20">
        <v>44693</v>
      </c>
      <c r="C37" s="21">
        <v>12644.596832000001</v>
      </c>
      <c r="D37" s="22">
        <v>282.92119195399727</v>
      </c>
      <c r="E37" s="21">
        <v>3908.9065630086584</v>
      </c>
      <c r="F37" s="22">
        <v>87.461270512354474</v>
      </c>
    </row>
    <row r="38" spans="1:6" x14ac:dyDescent="0.25">
      <c r="A38" s="12" t="s">
        <v>46</v>
      </c>
      <c r="B38" s="13">
        <v>89095</v>
      </c>
      <c r="C38" s="14">
        <v>25567.333552</v>
      </c>
      <c r="D38" s="15">
        <v>286.96709750266569</v>
      </c>
      <c r="E38" s="14">
        <v>7958.8760082919935</v>
      </c>
      <c r="F38" s="15">
        <v>89.330220644166261</v>
      </c>
    </row>
    <row r="39" spans="1:6" x14ac:dyDescent="0.25">
      <c r="A39" t="s">
        <v>47</v>
      </c>
      <c r="B39" s="16">
        <v>24947</v>
      </c>
      <c r="C39" s="17">
        <v>7207.9026720000002</v>
      </c>
      <c r="D39" s="18">
        <v>288.9286355874454</v>
      </c>
      <c r="E39" s="17">
        <v>2121.0147750507836</v>
      </c>
      <c r="F39" s="18">
        <v>85.020835172597245</v>
      </c>
    </row>
    <row r="40" spans="1:6" x14ac:dyDescent="0.25">
      <c r="A40" s="19" t="s">
        <v>48</v>
      </c>
      <c r="B40" s="20">
        <v>6989</v>
      </c>
      <c r="C40" s="21">
        <v>1984.9012640000003</v>
      </c>
      <c r="D40" s="22">
        <v>284.00361482329379</v>
      </c>
      <c r="E40" s="21">
        <v>581.00981376035668</v>
      </c>
      <c r="F40" s="22">
        <v>83.13203802551962</v>
      </c>
    </row>
    <row r="41" spans="1:6" x14ac:dyDescent="0.25">
      <c r="A41" s="12" t="s">
        <v>49</v>
      </c>
      <c r="B41" s="13">
        <v>41565</v>
      </c>
      <c r="C41" s="14">
        <v>12082.540767999999</v>
      </c>
      <c r="D41" s="15">
        <v>290.6902626729219</v>
      </c>
      <c r="E41" s="14">
        <v>4062.3465901777181</v>
      </c>
      <c r="F41" s="15">
        <v>97.734791054438062</v>
      </c>
    </row>
    <row r="42" spans="1:6" x14ac:dyDescent="0.25">
      <c r="A42" t="s">
        <v>50</v>
      </c>
      <c r="B42" s="16">
        <v>23898</v>
      </c>
      <c r="C42" s="17">
        <v>6879.6995679999991</v>
      </c>
      <c r="D42" s="18">
        <v>287.87762858816632</v>
      </c>
      <c r="E42" s="17">
        <v>2546.5652462063913</v>
      </c>
      <c r="F42" s="18">
        <v>106.55976425669057</v>
      </c>
    </row>
    <row r="43" spans="1:6" x14ac:dyDescent="0.25">
      <c r="A43" s="19" t="s">
        <v>51</v>
      </c>
      <c r="B43" s="20">
        <v>26716</v>
      </c>
      <c r="C43" s="21">
        <v>7811.5982720000011</v>
      </c>
      <c r="D43" s="22">
        <v>292.39400628836654</v>
      </c>
      <c r="E43" s="21">
        <v>2961.4987142611385</v>
      </c>
      <c r="F43" s="22">
        <v>110.85112719947367</v>
      </c>
    </row>
    <row r="44" spans="1:6" x14ac:dyDescent="0.25">
      <c r="A44" s="12" t="s">
        <v>52</v>
      </c>
      <c r="B44" s="13">
        <v>15074</v>
      </c>
      <c r="C44" s="14">
        <v>4347.1397919999999</v>
      </c>
      <c r="D44" s="15">
        <v>288.38661217991245</v>
      </c>
      <c r="E44" s="14">
        <v>1651.6958606517412</v>
      </c>
      <c r="F44" s="15">
        <v>109.57249971153915</v>
      </c>
    </row>
    <row r="45" spans="1:6" x14ac:dyDescent="0.25">
      <c r="A45" t="s">
        <v>53</v>
      </c>
      <c r="B45" s="16">
        <v>2905</v>
      </c>
      <c r="C45" s="17">
        <v>953.27512000000002</v>
      </c>
      <c r="D45" s="18">
        <v>328.1497831325301</v>
      </c>
      <c r="E45" s="17">
        <v>354.80766713315495</v>
      </c>
      <c r="F45" s="18">
        <v>122.13689057939929</v>
      </c>
    </row>
    <row r="46" spans="1:6" x14ac:dyDescent="0.25">
      <c r="A46" s="19" t="s">
        <v>54</v>
      </c>
      <c r="B46" s="20">
        <v>6859</v>
      </c>
      <c r="C46" s="21">
        <v>2099.9186079999999</v>
      </c>
      <c r="D46" s="22">
        <v>306.15521329639887</v>
      </c>
      <c r="E46" s="21">
        <v>543.25651574186793</v>
      </c>
      <c r="F46" s="22">
        <v>79.203457609253235</v>
      </c>
    </row>
    <row r="47" spans="1:6" x14ac:dyDescent="0.25">
      <c r="A47" s="12" t="s">
        <v>55</v>
      </c>
      <c r="B47" s="13">
        <v>1057</v>
      </c>
      <c r="C47" s="14">
        <v>423.73105599999997</v>
      </c>
      <c r="D47" s="15">
        <v>400.88084768211917</v>
      </c>
      <c r="E47" s="14">
        <v>84.062328893247624</v>
      </c>
      <c r="F47" s="15">
        <v>79.529166407992079</v>
      </c>
    </row>
    <row r="48" spans="1:6" x14ac:dyDescent="0.25">
      <c r="A48" t="s">
        <v>56</v>
      </c>
      <c r="B48" s="16">
        <v>3273</v>
      </c>
      <c r="C48" s="17">
        <v>1046.2494080000001</v>
      </c>
      <c r="D48" s="18">
        <v>319.66068072105105</v>
      </c>
      <c r="E48" s="17">
        <v>275.868401575289</v>
      </c>
      <c r="F48" s="18">
        <v>84.286098861988705</v>
      </c>
    </row>
    <row r="49" spans="1:6" x14ac:dyDescent="0.25">
      <c r="A49" s="19" t="s">
        <v>57</v>
      </c>
      <c r="B49" s="20">
        <v>4667</v>
      </c>
      <c r="C49" s="21">
        <v>1494.3542080000002</v>
      </c>
      <c r="D49" s="22">
        <v>320.1958877223056</v>
      </c>
      <c r="E49" s="21">
        <v>419.11536170961085</v>
      </c>
      <c r="F49" s="22">
        <v>89.804020079196661</v>
      </c>
    </row>
    <row r="50" spans="1:6" x14ac:dyDescent="0.25">
      <c r="A50" s="12" t="s">
        <v>58</v>
      </c>
      <c r="B50" s="13">
        <v>2611</v>
      </c>
      <c r="C50" s="14">
        <v>826.41350399999999</v>
      </c>
      <c r="D50" s="15">
        <v>316.51225737265412</v>
      </c>
      <c r="E50" s="14">
        <v>189.0443045185452</v>
      </c>
      <c r="F50" s="15">
        <v>72.403027391246724</v>
      </c>
    </row>
    <row r="51" spans="1:6" x14ac:dyDescent="0.25">
      <c r="A51" t="s">
        <v>59</v>
      </c>
      <c r="B51" s="16">
        <v>4650</v>
      </c>
      <c r="C51" s="17">
        <v>1483.612032</v>
      </c>
      <c r="D51" s="18">
        <v>319.05635096774193</v>
      </c>
      <c r="E51" s="17">
        <v>431.46365730847953</v>
      </c>
      <c r="F51" s="18">
        <v>92.787883292146134</v>
      </c>
    </row>
    <row r="52" spans="1:6" x14ac:dyDescent="0.25">
      <c r="A52" s="19" t="s">
        <v>60</v>
      </c>
      <c r="B52" s="20">
        <v>4504</v>
      </c>
      <c r="C52" s="21">
        <v>1298.4183680000001</v>
      </c>
      <c r="D52" s="22">
        <v>288.28116518650091</v>
      </c>
      <c r="E52" s="21">
        <v>285.20084769339923</v>
      </c>
      <c r="F52" s="22">
        <v>63.321680216118835</v>
      </c>
    </row>
    <row r="53" spans="1:6" x14ac:dyDescent="0.25">
      <c r="A53" s="12" t="s">
        <v>61</v>
      </c>
      <c r="B53" s="13">
        <v>3492</v>
      </c>
      <c r="C53" s="14">
        <v>1138.482608</v>
      </c>
      <c r="D53" s="15">
        <v>326.02594730813286</v>
      </c>
      <c r="E53" s="14">
        <v>319.47732707676272</v>
      </c>
      <c r="F53" s="15">
        <v>91.488352542028281</v>
      </c>
    </row>
    <row r="54" spans="1:6" x14ac:dyDescent="0.25">
      <c r="A54" t="s">
        <v>62</v>
      </c>
      <c r="B54" s="16">
        <v>2189</v>
      </c>
      <c r="C54" s="17">
        <v>770.43582400000003</v>
      </c>
      <c r="D54" s="18">
        <v>351.95789127455458</v>
      </c>
      <c r="E54" s="17">
        <v>156.39167793035841</v>
      </c>
      <c r="F54" s="18">
        <v>71.444348072342819</v>
      </c>
    </row>
    <row r="55" spans="1:6" x14ac:dyDescent="0.25">
      <c r="A55" s="19" t="s">
        <v>63</v>
      </c>
      <c r="B55" s="20">
        <v>14273</v>
      </c>
      <c r="C55" s="21">
        <v>4221.9391999999998</v>
      </c>
      <c r="D55" s="22">
        <v>295.79900511455196</v>
      </c>
      <c r="E55" s="21">
        <v>1540.463533376575</v>
      </c>
      <c r="F55" s="22">
        <v>107.92850370465739</v>
      </c>
    </row>
    <row r="56" spans="1:6" x14ac:dyDescent="0.25">
      <c r="A56" s="12" t="s">
        <v>64</v>
      </c>
      <c r="B56" s="13">
        <v>20044</v>
      </c>
      <c r="C56" s="14">
        <v>5853.5288960000007</v>
      </c>
      <c r="D56" s="15">
        <v>292.03397006585516</v>
      </c>
      <c r="E56" s="14">
        <v>1893.7914269839043</v>
      </c>
      <c r="F56" s="15">
        <v>94.481711583711046</v>
      </c>
    </row>
    <row r="57" spans="1:6" x14ac:dyDescent="0.25">
      <c r="A57" t="s">
        <v>65</v>
      </c>
      <c r="B57" s="16">
        <v>27584</v>
      </c>
      <c r="C57" s="17">
        <v>8128.1807040000012</v>
      </c>
      <c r="D57" s="18">
        <v>294.6701241299304</v>
      </c>
      <c r="E57" s="17">
        <v>2211.1626296577651</v>
      </c>
      <c r="F57" s="18">
        <v>80.161058209750763</v>
      </c>
    </row>
    <row r="58" spans="1:6" x14ac:dyDescent="0.25">
      <c r="A58" s="19" t="s">
        <v>66</v>
      </c>
      <c r="B58" s="20">
        <v>2720</v>
      </c>
      <c r="C58" s="21">
        <v>896.30553600000007</v>
      </c>
      <c r="D58" s="22">
        <v>329.52409411764711</v>
      </c>
      <c r="E58" s="21">
        <v>252.64433182348569</v>
      </c>
      <c r="F58" s="22">
        <v>92.88394552334033</v>
      </c>
    </row>
    <row r="59" spans="1:6" x14ac:dyDescent="0.25">
      <c r="A59" s="12" t="s">
        <v>67</v>
      </c>
      <c r="B59" s="13">
        <v>1370</v>
      </c>
      <c r="C59" s="14">
        <v>546.80054399999995</v>
      </c>
      <c r="D59" s="15">
        <v>399.12448467153285</v>
      </c>
      <c r="E59" s="14">
        <v>131.47507359737369</v>
      </c>
      <c r="F59" s="15">
        <v>95.967207005382264</v>
      </c>
    </row>
    <row r="60" spans="1:6" x14ac:dyDescent="0.25">
      <c r="A60" t="s">
        <v>68</v>
      </c>
      <c r="B60" s="16">
        <v>2455</v>
      </c>
      <c r="C60" s="17">
        <v>855.30238399999996</v>
      </c>
      <c r="D60" s="18">
        <v>348.39200977596738</v>
      </c>
      <c r="E60" s="17">
        <v>190.78025614846678</v>
      </c>
      <c r="F60" s="18">
        <v>77.710898634813347</v>
      </c>
    </row>
    <row r="61" spans="1:6" x14ac:dyDescent="0.25">
      <c r="A61" s="19" t="s">
        <v>69</v>
      </c>
      <c r="B61" s="20">
        <v>6908</v>
      </c>
      <c r="C61" s="21">
        <v>2026.5698239999997</v>
      </c>
      <c r="D61" s="22">
        <v>293.36563752171395</v>
      </c>
      <c r="E61" s="21">
        <v>742.75017546423805</v>
      </c>
      <c r="F61" s="22">
        <v>107.52029175799625</v>
      </c>
    </row>
    <row r="62" spans="1:6" x14ac:dyDescent="0.25">
      <c r="A62" s="23" t="s">
        <v>70</v>
      </c>
      <c r="B62" s="25">
        <v>9144</v>
      </c>
      <c r="C62" s="24">
        <v>2713.7727359999999</v>
      </c>
      <c r="D62" s="25">
        <v>296.78179527559058</v>
      </c>
      <c r="E62" s="24">
        <v>958.47974372699503</v>
      </c>
      <c r="F62" s="25">
        <v>104.820619392716</v>
      </c>
    </row>
    <row r="63" spans="1:6" ht="15.75" x14ac:dyDescent="0.25">
      <c r="A63" s="30" t="s">
        <v>71</v>
      </c>
      <c r="B63" s="31"/>
      <c r="C63" s="32">
        <f>SUM(C11:C62)</f>
        <v>563228.4803040002</v>
      </c>
      <c r="D63" s="31"/>
      <c r="E63" s="32">
        <f>SUM(E11:E62)</f>
        <v>157029.34395878905</v>
      </c>
      <c r="F63" s="31"/>
    </row>
  </sheetData>
  <mergeCells count="5">
    <mergeCell ref="B4:F4"/>
    <mergeCell ref="B5:F5"/>
    <mergeCell ref="B6:F6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Nystad Byrhagen</dc:creator>
  <cp:lastModifiedBy>Butt, Fakra</cp:lastModifiedBy>
  <cp:lastPrinted>2023-04-28T09:20:18Z</cp:lastPrinted>
  <dcterms:created xsi:type="dcterms:W3CDTF">2023-04-28T09:18:10Z</dcterms:created>
  <dcterms:modified xsi:type="dcterms:W3CDTF">2023-05-12T08:06:05Z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2023-04-28T09:18:10Z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56c24a7b-0828-42a1-9979-77dbd9176a1f</vt:lpwstr>
  </property>
  <property fmtid="{D5CDD505-2E9C-101B-9397-08002B2CF9AE}" pid="8" name="MSIP_Label_b7a0defb-d95a-4801-9cac-afdefc91cdbd_ContentBits">
    <vt:lpwstr>0</vt:lpwstr>
  </property>
</Properties>
</file>