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mmuneøkonomi, Analyse og Internkontroll\Diverse\"/>
    </mc:Choice>
  </mc:AlternateContent>
  <xr:revisionPtr revIDLastSave="0" documentId="13_ncr:1_{A9429647-1A54-4463-896A-887DAE16298A}" xr6:coauthVersionLast="45" xr6:coauthVersionMax="45" xr10:uidLastSave="{00000000-0000-0000-0000-000000000000}"/>
  <bookViews>
    <workbookView xWindow="-120" yWindow="-120" windowWidth="29040" windowHeight="15840" xr2:uid="{FE4AAFDF-0128-4CD0-8E0C-11EE05985DC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K4" i="1" l="1"/>
  <c r="D4" i="1"/>
  <c r="E6" i="1"/>
  <c r="E7" i="1"/>
  <c r="E8" i="1"/>
  <c r="E9" i="1"/>
  <c r="E10" i="1"/>
  <c r="E11" i="1"/>
  <c r="E12" i="1"/>
  <c r="E4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" i="1"/>
</calcChain>
</file>

<file path=xl/sharedStrings.xml><?xml version="1.0" encoding="utf-8"?>
<sst xmlns="http://schemas.openxmlformats.org/spreadsheetml/2006/main" count="68" uniqueCount="60">
  <si>
    <t>Kommune</t>
  </si>
  <si>
    <t>Beløp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</si>
  <si>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</si>
  <si>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</si>
  <si>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</si>
  <si>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</si>
  <si>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</si>
  <si>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</si>
  <si>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</si>
  <si>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</si>
  <si>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</si>
  <si>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</si>
  <si>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</si>
  <si>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</si>
  <si>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</si>
  <si>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</si>
  <si>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</si>
  <si>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</si>
  <si>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</si>
  <si>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</si>
  <si>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</si>
  <si>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</si>
  <si>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</si>
  <si>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</si>
  <si>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</si>
  <si>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</si>
  <si>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</si>
  <si>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</si>
  <si>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</si>
  <si>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</si>
  <si>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</si>
  <si>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</si>
  <si>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</si>
  <si>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</si>
  <si>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</si>
  <si>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</si>
  <si>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</si>
  <si>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</si>
  <si>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</si>
  <si>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</si>
  <si>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</si>
  <si>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</si>
  <si>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</si>
  <si>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</si>
  <si>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</si>
  <si>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</si>
  <si>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</si>
  <si>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</si>
  <si>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</si>
  <si>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</si>
  <si>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</si>
  <si>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</si>
  <si>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</si>
  <si>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K.nr</t>
  </si>
  <si>
    <t>Oslo</t>
  </si>
  <si>
    <t>VIKEN:</t>
  </si>
  <si>
    <t>Fordeling av 1 mrd. kroner</t>
  </si>
  <si>
    <t>KOMMUNEVIS FORDELING AV MIDLER TIL LOKALE VIRKSOMHETER</t>
  </si>
  <si>
    <t>Fordeling av 750 mill. kr</t>
  </si>
  <si>
    <t>Sum hittil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</si>
</sst>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b/>
      <sz val="11"/>
      <color rgb="FF333333"/>
      <name val="Open Sans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1" fillId="2" borderId="2" xfId="0" applyFont="1" applyFill="1" applyBorder="1" applyAlignment="1">
      <alignment vertical="top" wrapText="1"/>
    </xf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horizontal="left"/>
    </xf>
    <xf numFmtId="3" fontId="5" fillId="0" borderId="2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3" fontId="0" fillId="0" borderId="0" xfId="0" applyNumberFormat="1" applyBorder="1" applyAlignment="1">
      <alignment horizontal="left"/>
    </xf>
    <xf numFmtId="3" fontId="1" fillId="0" borderId="0" xfId="0" applyNumberFormat="1" applyFont="1" applyFill="1" applyBorder="1" applyAlignment="1">
      <alignment horizontal="right" vertical="top" wrapText="1"/>
    </xf>
    <xf numFmtId="0" fontId="6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/>
    <xf numFmtId="0" fontId="0" fillId="4" borderId="0" xfId="0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0" fontId="0" fillId="4" borderId="0" xfId="0" applyFill="1"/>
    <xf numFmtId="0" fontId="2" fillId="4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vertical="top" wrapText="1"/>
    </xf>
    <xf numFmtId="3" fontId="1" fillId="4" borderId="2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/>
    <xf numFmtId="3" fontId="2" fillId="4" borderId="2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Fill="1" applyBorder="1"/>
    <xf numFmtId="3" fontId="1" fillId="2" borderId="2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6435-722D-471E-9D95-BF8F43B62CFD}">
  <dimension ref="A1:K362"/>
  <sheetViews>
    <sheetView tabSelected="1" workbookViewId="0">
      <selection activeCell="H9" sqref="H9:H10"/>
    </sheetView>
  </sheetViews>
  <sheetFormatPr baseColWidth="10" defaultRowHeight="15" x14ac:dyDescent="0.25"/>
  <cols>
    <col min="1" max="1" width="11.42578125" style="2"/>
    <col min="2" max="2" width="17.7109375" style="2" customWidth="1"/>
    <col min="3" max="3" width="24.140625" style="2" customWidth="1"/>
    <col min="4" max="5" width="24.140625" style="6" customWidth="1"/>
    <col min="6" max="6" width="9.28515625" style="31" customWidth="1"/>
    <col min="7" max="7" width="11.42578125" customWidth="1"/>
    <col min="8" max="8" width="12.7109375" customWidth="1"/>
    <col min="9" max="9" width="26.42578125" customWidth="1"/>
    <col min="10" max="10" width="25.85546875" customWidth="1"/>
    <col min="11" max="11" width="27.5703125" customWidth="1"/>
    <col min="12" max="12" width="11.42578125" customWidth="1"/>
  </cols>
  <sheetData>
    <row r="1" spans="1:11" ht="18.75" x14ac:dyDescent="0.3">
      <c r="A1" s="13" t="s">
        <v>57</v>
      </c>
      <c r="B1" s="14"/>
      <c r="C1" s="14"/>
      <c r="D1" s="15"/>
      <c r="E1" s="16"/>
      <c r="G1" s="17"/>
      <c r="H1" s="17"/>
      <c r="I1" s="17"/>
      <c r="J1" s="17"/>
      <c r="K1" s="17"/>
    </row>
    <row r="2" spans="1:11" x14ac:dyDescent="0.25">
      <c r="A2" s="18"/>
      <c r="B2" s="18"/>
      <c r="C2" s="19" t="s">
        <v>56</v>
      </c>
      <c r="D2" s="20" t="s">
        <v>58</v>
      </c>
      <c r="E2" s="20"/>
      <c r="G2" s="25"/>
      <c r="H2" s="25"/>
      <c r="I2" s="19" t="s">
        <v>56</v>
      </c>
      <c r="J2" s="19" t="s">
        <v>58</v>
      </c>
      <c r="K2" s="25"/>
    </row>
    <row r="3" spans="1:11" ht="17.25" thickBot="1" x14ac:dyDescent="0.3">
      <c r="A3" s="21" t="s">
        <v>53</v>
      </c>
      <c r="B3" s="21" t="s">
        <v>0</v>
      </c>
      <c r="C3" s="22" t="s">
        <v>1</v>
      </c>
      <c r="D3" s="22" t="s">
        <v>1</v>
      </c>
      <c r="E3" s="22" t="s">
        <v>59</v>
      </c>
      <c r="G3" s="23" t="s">
        <v>53</v>
      </c>
      <c r="H3" s="23" t="s">
        <v>0</v>
      </c>
      <c r="I3" s="26" t="s">
        <v>1</v>
      </c>
      <c r="J3" s="26" t="s">
        <v>1</v>
      </c>
      <c r="K3" s="26" t="s">
        <v>59</v>
      </c>
    </row>
    <row r="4" spans="1:11" ht="17.25" thickBot="1" x14ac:dyDescent="0.35">
      <c r="A4" s="23"/>
      <c r="B4" s="23" t="s">
        <v>55</v>
      </c>
      <c r="C4" s="24">
        <f>SUM(C5:C55)-3</f>
        <v>302897254</v>
      </c>
      <c r="D4" s="24">
        <f>SUM(D5:D55)</f>
        <v>144365000</v>
      </c>
      <c r="E4" s="24">
        <f>SUM(E5:E55)</f>
        <v>447262257</v>
      </c>
      <c r="G4" s="27">
        <v>301</v>
      </c>
      <c r="H4" s="27" t="s">
        <v>54</v>
      </c>
      <c r="I4" s="28">
        <v>226954565</v>
      </c>
      <c r="J4" s="29">
        <v>155419000</v>
      </c>
      <c r="K4" s="30">
        <f>SUM(I4:J4)</f>
        <v>382373565</v>
      </c>
    </row>
    <row r="5" spans="1:11" ht="16.5" x14ac:dyDescent="0.25">
      <c r="A5" s="3">
        <v>3001</v>
      </c>
      <c r="B5" s="3" t="s">
        <v>2</v>
      </c>
      <c r="C5" s="33">
        <v>7987748</v>
      </c>
      <c r="D5" s="7">
        <v>2625000</v>
      </c>
      <c r="E5" s="8">
        <f>SUM(C5:D5)</f>
        <v>10612748</v>
      </c>
    </row>
    <row r="6" spans="1:11" ht="16.5" x14ac:dyDescent="0.25">
      <c r="A6" s="1">
        <v>3002</v>
      </c>
      <c r="B6" s="1" t="s">
        <v>3</v>
      </c>
      <c r="C6" s="10">
        <v>13958050</v>
      </c>
      <c r="D6" s="8">
        <v>4661000</v>
      </c>
      <c r="E6" s="8">
        <f t="shared" ref="E6:E55" si="0">SUM(C6:D6)</f>
        <v>18619050</v>
      </c>
      <c r="I6" s="4"/>
      <c r="J6" s="12"/>
    </row>
    <row r="7" spans="1:11" ht="16.5" x14ac:dyDescent="0.25">
      <c r="A7" s="1">
        <v>3003</v>
      </c>
      <c r="B7" s="1" t="s">
        <v>4</v>
      </c>
      <c r="C7" s="10">
        <v>15398356</v>
      </c>
      <c r="D7" s="9">
        <v>4269000</v>
      </c>
      <c r="E7" s="8">
        <f t="shared" si="0"/>
        <v>19667356</v>
      </c>
    </row>
    <row r="8" spans="1:11" ht="16.5" x14ac:dyDescent="0.25">
      <c r="A8" s="1">
        <v>3004</v>
      </c>
      <c r="B8" s="1" t="s">
        <v>5</v>
      </c>
      <c r="C8" s="10">
        <v>22221354</v>
      </c>
      <c r="D8" s="9">
        <v>6709000</v>
      </c>
      <c r="E8" s="8">
        <f t="shared" si="0"/>
        <v>28930354</v>
      </c>
    </row>
    <row r="9" spans="1:11" ht="16.5" x14ac:dyDescent="0.25">
      <c r="A9" s="1">
        <v>3005</v>
      </c>
      <c r="B9" s="1" t="s">
        <v>6</v>
      </c>
      <c r="C9" s="10">
        <v>26759053</v>
      </c>
      <c r="D9" s="9">
        <v>10147000</v>
      </c>
      <c r="E9" s="8">
        <f t="shared" si="0"/>
        <v>36906053</v>
      </c>
      <c r="G9" s="5"/>
      <c r="H9" s="5"/>
    </row>
    <row r="10" spans="1:11" ht="16.5" x14ac:dyDescent="0.25">
      <c r="A10" s="1">
        <v>3006</v>
      </c>
      <c r="B10" s="1" t="s">
        <v>7</v>
      </c>
      <c r="C10" s="10">
        <v>2549698</v>
      </c>
      <c r="D10" s="9">
        <v>2590000</v>
      </c>
      <c r="E10" s="8">
        <f t="shared" si="0"/>
        <v>5139698</v>
      </c>
    </row>
    <row r="11" spans="1:11" ht="16.5" x14ac:dyDescent="0.25">
      <c r="A11" s="1">
        <v>3007</v>
      </c>
      <c r="B11" s="1" t="s">
        <v>8</v>
      </c>
      <c r="C11" s="10">
        <v>2834826</v>
      </c>
      <c r="D11" s="9">
        <v>2561000</v>
      </c>
      <c r="E11" s="8">
        <f t="shared" si="0"/>
        <v>5395826</v>
      </c>
    </row>
    <row r="12" spans="1:11" ht="16.5" x14ac:dyDescent="0.25">
      <c r="A12" s="1">
        <v>3011</v>
      </c>
      <c r="B12" s="1" t="s">
        <v>9</v>
      </c>
      <c r="C12" s="10">
        <v>980377</v>
      </c>
      <c r="D12" s="9">
        <v>1062000</v>
      </c>
      <c r="E12" s="8">
        <f t="shared" si="0"/>
        <v>2042377</v>
      </c>
    </row>
    <row r="13" spans="1:11" ht="16.5" x14ac:dyDescent="0.25">
      <c r="A13" s="1">
        <v>3012</v>
      </c>
      <c r="B13" s="1" t="s">
        <v>10</v>
      </c>
      <c r="C13" s="10">
        <v>250000</v>
      </c>
      <c r="D13" s="9">
        <v>336000</v>
      </c>
      <c r="E13" s="8">
        <f t="shared" si="0"/>
        <v>586000</v>
      </c>
    </row>
    <row r="14" spans="1:11" ht="16.5" x14ac:dyDescent="0.25">
      <c r="A14" s="1">
        <v>3013</v>
      </c>
      <c r="B14" s="1" t="s">
        <v>11</v>
      </c>
      <c r="C14" s="10">
        <v>651589</v>
      </c>
      <c r="D14" s="9">
        <v>1763000</v>
      </c>
      <c r="E14" s="8">
        <f t="shared" si="0"/>
        <v>2414589</v>
      </c>
      <c r="G14" s="5"/>
    </row>
    <row r="15" spans="1:11" ht="16.5" x14ac:dyDescent="0.25">
      <c r="A15" s="1">
        <v>3014</v>
      </c>
      <c r="B15" s="1" t="s">
        <v>12</v>
      </c>
      <c r="C15" s="10">
        <v>11362083</v>
      </c>
      <c r="D15" s="9">
        <v>1909000</v>
      </c>
      <c r="E15" s="8">
        <f t="shared" si="0"/>
        <v>13271083</v>
      </c>
    </row>
    <row r="16" spans="1:11" ht="16.5" x14ac:dyDescent="0.25">
      <c r="A16" s="1">
        <v>3015</v>
      </c>
      <c r="B16" s="1" t="s">
        <v>13</v>
      </c>
      <c r="C16" s="10">
        <v>777563</v>
      </c>
      <c r="D16" s="9">
        <v>250000</v>
      </c>
      <c r="E16" s="8">
        <f t="shared" si="0"/>
        <v>1027563</v>
      </c>
    </row>
    <row r="17" spans="1:5" ht="16.5" x14ac:dyDescent="0.25">
      <c r="A17" s="1">
        <v>3016</v>
      </c>
      <c r="B17" s="1" t="s">
        <v>14</v>
      </c>
      <c r="C17" s="10">
        <v>1993120</v>
      </c>
      <c r="D17" s="9">
        <v>250000</v>
      </c>
      <c r="E17" s="8">
        <f t="shared" si="0"/>
        <v>2243120</v>
      </c>
    </row>
    <row r="18" spans="1:5" ht="16.5" x14ac:dyDescent="0.25">
      <c r="A18" s="1">
        <v>3017</v>
      </c>
      <c r="B18" s="1" t="s">
        <v>15</v>
      </c>
      <c r="C18" s="10">
        <v>1869561</v>
      </c>
      <c r="D18" s="9">
        <v>283000</v>
      </c>
      <c r="E18" s="8">
        <f t="shared" si="0"/>
        <v>2152561</v>
      </c>
    </row>
    <row r="19" spans="1:5" ht="16.5" x14ac:dyDescent="0.25">
      <c r="A19" s="1">
        <v>3018</v>
      </c>
      <c r="B19" s="1" t="s">
        <v>16</v>
      </c>
      <c r="C19" s="10">
        <v>1448707</v>
      </c>
      <c r="D19" s="9">
        <v>250000</v>
      </c>
      <c r="E19" s="8">
        <f t="shared" si="0"/>
        <v>1698707</v>
      </c>
    </row>
    <row r="20" spans="1:5" ht="16.5" x14ac:dyDescent="0.25">
      <c r="A20" s="1">
        <v>3019</v>
      </c>
      <c r="B20" s="1" t="s">
        <v>17</v>
      </c>
      <c r="C20" s="10">
        <v>4494373</v>
      </c>
      <c r="D20" s="9">
        <v>2319000</v>
      </c>
      <c r="E20" s="8">
        <f t="shared" si="0"/>
        <v>6813373</v>
      </c>
    </row>
    <row r="21" spans="1:5" ht="16.5" x14ac:dyDescent="0.25">
      <c r="A21" s="1">
        <v>3020</v>
      </c>
      <c r="B21" s="1" t="s">
        <v>18</v>
      </c>
      <c r="C21" s="10">
        <v>14807778</v>
      </c>
      <c r="D21" s="9">
        <v>4586000</v>
      </c>
      <c r="E21" s="8">
        <f t="shared" si="0"/>
        <v>19393778</v>
      </c>
    </row>
    <row r="22" spans="1:5" ht="16.5" x14ac:dyDescent="0.25">
      <c r="A22" s="1">
        <v>3021</v>
      </c>
      <c r="B22" s="1" t="s">
        <v>19</v>
      </c>
      <c r="C22" s="10">
        <v>5016175</v>
      </c>
      <c r="D22" s="9">
        <v>1408000</v>
      </c>
      <c r="E22" s="8">
        <f t="shared" si="0"/>
        <v>6424175</v>
      </c>
    </row>
    <row r="23" spans="1:5" ht="16.5" x14ac:dyDescent="0.25">
      <c r="A23" s="1">
        <v>3022</v>
      </c>
      <c r="B23" s="1" t="s">
        <v>20</v>
      </c>
      <c r="C23" s="10">
        <v>3747894</v>
      </c>
      <c r="D23" s="9">
        <v>1056000</v>
      </c>
      <c r="E23" s="8">
        <f t="shared" si="0"/>
        <v>4803894</v>
      </c>
    </row>
    <row r="24" spans="1:5" ht="16.5" x14ac:dyDescent="0.25">
      <c r="A24" s="1">
        <v>3023</v>
      </c>
      <c r="B24" s="1" t="s">
        <v>21</v>
      </c>
      <c r="C24" s="10">
        <v>4476043</v>
      </c>
      <c r="D24" s="9">
        <v>842000</v>
      </c>
      <c r="E24" s="8">
        <f t="shared" si="0"/>
        <v>5318043</v>
      </c>
    </row>
    <row r="25" spans="1:5" ht="16.5" x14ac:dyDescent="0.25">
      <c r="A25" s="1">
        <v>3024</v>
      </c>
      <c r="B25" s="1" t="s">
        <v>22</v>
      </c>
      <c r="C25" s="10">
        <v>29956815</v>
      </c>
      <c r="D25" s="9">
        <v>11918000</v>
      </c>
      <c r="E25" s="8">
        <f t="shared" si="0"/>
        <v>41874815</v>
      </c>
    </row>
    <row r="26" spans="1:5" ht="16.5" x14ac:dyDescent="0.25">
      <c r="A26" s="1">
        <v>3025</v>
      </c>
      <c r="B26" s="1" t="s">
        <v>23</v>
      </c>
      <c r="C26" s="10">
        <v>22407672</v>
      </c>
      <c r="D26" s="9">
        <v>6917000</v>
      </c>
      <c r="E26" s="8">
        <f t="shared" si="0"/>
        <v>29324672</v>
      </c>
    </row>
    <row r="27" spans="1:5" ht="16.5" x14ac:dyDescent="0.25">
      <c r="A27" s="1">
        <v>3026</v>
      </c>
      <c r="B27" s="1" t="s">
        <v>24</v>
      </c>
      <c r="C27" s="10">
        <v>3760475</v>
      </c>
      <c r="D27" s="9">
        <v>485000</v>
      </c>
      <c r="E27" s="8">
        <f t="shared" si="0"/>
        <v>4245475</v>
      </c>
    </row>
    <row r="28" spans="1:5" ht="16.5" x14ac:dyDescent="0.25">
      <c r="A28" s="1">
        <v>3027</v>
      </c>
      <c r="B28" s="1" t="s">
        <v>25</v>
      </c>
      <c r="C28" s="10">
        <v>5214789</v>
      </c>
      <c r="D28" s="9">
        <v>294000</v>
      </c>
      <c r="E28" s="8">
        <f t="shared" si="0"/>
        <v>5508789</v>
      </c>
    </row>
    <row r="29" spans="1:5" ht="16.5" x14ac:dyDescent="0.25">
      <c r="A29" s="1">
        <v>3028</v>
      </c>
      <c r="B29" s="1" t="s">
        <v>26</v>
      </c>
      <c r="C29" s="10">
        <v>2817664</v>
      </c>
      <c r="D29" s="9">
        <v>250000</v>
      </c>
      <c r="E29" s="8">
        <f t="shared" si="0"/>
        <v>3067664</v>
      </c>
    </row>
    <row r="30" spans="1:5" ht="16.5" x14ac:dyDescent="0.25">
      <c r="A30" s="1">
        <v>3029</v>
      </c>
      <c r="B30" s="1" t="s">
        <v>27</v>
      </c>
      <c r="C30" s="10">
        <v>12323127</v>
      </c>
      <c r="D30" s="9">
        <v>3288000</v>
      </c>
      <c r="E30" s="8">
        <f t="shared" si="0"/>
        <v>15611127</v>
      </c>
    </row>
    <row r="31" spans="1:5" ht="16.5" x14ac:dyDescent="0.25">
      <c r="A31" s="1">
        <v>3030</v>
      </c>
      <c r="B31" s="1" t="s">
        <v>28</v>
      </c>
      <c r="C31" s="10">
        <v>24905999</v>
      </c>
      <c r="D31" s="9">
        <v>10171000</v>
      </c>
      <c r="E31" s="8">
        <f t="shared" si="0"/>
        <v>35076999</v>
      </c>
    </row>
    <row r="32" spans="1:5" ht="16.5" x14ac:dyDescent="0.25">
      <c r="A32" s="1">
        <v>3031</v>
      </c>
      <c r="B32" s="1" t="s">
        <v>29</v>
      </c>
      <c r="C32" s="10">
        <v>5703336</v>
      </c>
      <c r="D32" s="9">
        <v>796000</v>
      </c>
      <c r="E32" s="8">
        <f t="shared" si="0"/>
        <v>6499336</v>
      </c>
    </row>
    <row r="33" spans="1:5" ht="16.5" x14ac:dyDescent="0.25">
      <c r="A33" s="1">
        <v>3032</v>
      </c>
      <c r="B33" s="1" t="s">
        <v>30</v>
      </c>
      <c r="C33" s="10">
        <v>1693403</v>
      </c>
      <c r="D33" s="9">
        <v>250000</v>
      </c>
      <c r="E33" s="8">
        <f t="shared" si="0"/>
        <v>1943403</v>
      </c>
    </row>
    <row r="34" spans="1:5" ht="16.5" x14ac:dyDescent="0.25">
      <c r="A34" s="1">
        <v>3033</v>
      </c>
      <c r="B34" s="1" t="s">
        <v>31</v>
      </c>
      <c r="C34" s="10">
        <v>15878956</v>
      </c>
      <c r="D34" s="9">
        <v>17566000</v>
      </c>
      <c r="E34" s="8">
        <f t="shared" si="0"/>
        <v>33444956</v>
      </c>
    </row>
    <row r="35" spans="1:5" ht="16.5" x14ac:dyDescent="0.25">
      <c r="A35" s="1">
        <v>3034</v>
      </c>
      <c r="B35" s="1" t="s">
        <v>32</v>
      </c>
      <c r="C35" s="10">
        <v>5751358</v>
      </c>
      <c r="D35" s="9">
        <v>300000</v>
      </c>
      <c r="E35" s="8">
        <f t="shared" si="0"/>
        <v>6051358</v>
      </c>
    </row>
    <row r="36" spans="1:5" ht="16.5" x14ac:dyDescent="0.25">
      <c r="A36" s="1">
        <v>3035</v>
      </c>
      <c r="B36" s="1" t="s">
        <v>33</v>
      </c>
      <c r="C36" s="10">
        <v>7332397</v>
      </c>
      <c r="D36" s="9">
        <v>1102000</v>
      </c>
      <c r="E36" s="8">
        <f t="shared" si="0"/>
        <v>8434397</v>
      </c>
    </row>
    <row r="37" spans="1:5" ht="16.5" x14ac:dyDescent="0.25">
      <c r="A37" s="1">
        <v>3036</v>
      </c>
      <c r="B37" s="1" t="s">
        <v>34</v>
      </c>
      <c r="C37" s="10">
        <v>5120473</v>
      </c>
      <c r="D37" s="9">
        <v>1033000</v>
      </c>
      <c r="E37" s="8">
        <f t="shared" si="0"/>
        <v>6153473</v>
      </c>
    </row>
    <row r="38" spans="1:5" ht="16.5" x14ac:dyDescent="0.25">
      <c r="A38" s="1">
        <v>3037</v>
      </c>
      <c r="B38" s="1" t="s">
        <v>35</v>
      </c>
      <c r="C38" s="10">
        <v>810421</v>
      </c>
      <c r="D38" s="9">
        <v>730000</v>
      </c>
      <c r="E38" s="8">
        <f t="shared" si="0"/>
        <v>1540421</v>
      </c>
    </row>
    <row r="39" spans="1:5" ht="16.5" x14ac:dyDescent="0.25">
      <c r="A39" s="1">
        <v>3038</v>
      </c>
      <c r="B39" s="1" t="s">
        <v>36</v>
      </c>
      <c r="C39" s="10">
        <v>624947</v>
      </c>
      <c r="D39" s="9">
        <v>1240000</v>
      </c>
      <c r="E39" s="8">
        <f t="shared" si="0"/>
        <v>1864947</v>
      </c>
    </row>
    <row r="40" spans="1:5" ht="16.5" x14ac:dyDescent="0.25">
      <c r="A40" s="1">
        <v>3039</v>
      </c>
      <c r="B40" s="1" t="s">
        <v>37</v>
      </c>
      <c r="C40" s="10">
        <v>250000</v>
      </c>
      <c r="D40" s="9">
        <v>919000</v>
      </c>
      <c r="E40" s="8">
        <f t="shared" si="0"/>
        <v>1169000</v>
      </c>
    </row>
    <row r="41" spans="1:5" ht="16.5" x14ac:dyDescent="0.25">
      <c r="A41" s="1">
        <v>3040</v>
      </c>
      <c r="B41" s="1" t="s">
        <v>38</v>
      </c>
      <c r="C41" s="10">
        <v>298824</v>
      </c>
      <c r="D41" s="9">
        <v>1532000</v>
      </c>
      <c r="E41" s="8">
        <f t="shared" si="0"/>
        <v>1830824</v>
      </c>
    </row>
    <row r="42" spans="1:5" ht="16.5" x14ac:dyDescent="0.25">
      <c r="A42" s="1">
        <v>3041</v>
      </c>
      <c r="B42" s="1" t="s">
        <v>39</v>
      </c>
      <c r="C42" s="10">
        <v>423739</v>
      </c>
      <c r="D42" s="9">
        <v>5245000</v>
      </c>
      <c r="E42" s="8">
        <f t="shared" si="0"/>
        <v>5668739</v>
      </c>
    </row>
    <row r="43" spans="1:5" ht="16.5" x14ac:dyDescent="0.25">
      <c r="A43" s="1">
        <v>3042</v>
      </c>
      <c r="B43" s="1" t="s">
        <v>40</v>
      </c>
      <c r="C43" s="10">
        <v>250000</v>
      </c>
      <c r="D43" s="9">
        <v>8463000</v>
      </c>
      <c r="E43" s="8">
        <f t="shared" si="0"/>
        <v>8713000</v>
      </c>
    </row>
    <row r="44" spans="1:5" ht="16.5" x14ac:dyDescent="0.25">
      <c r="A44" s="1">
        <v>3043</v>
      </c>
      <c r="B44" s="1" t="s">
        <v>41</v>
      </c>
      <c r="C44" s="10">
        <v>425945</v>
      </c>
      <c r="D44" s="9">
        <v>1860000</v>
      </c>
      <c r="E44" s="8">
        <f t="shared" si="0"/>
        <v>2285945</v>
      </c>
    </row>
    <row r="45" spans="1:5" ht="16.5" x14ac:dyDescent="0.25">
      <c r="A45" s="1">
        <v>3044</v>
      </c>
      <c r="B45" s="1" t="s">
        <v>42</v>
      </c>
      <c r="C45" s="10">
        <v>405724</v>
      </c>
      <c r="D45" s="9">
        <v>9017000</v>
      </c>
      <c r="E45" s="8">
        <f t="shared" si="0"/>
        <v>9422724</v>
      </c>
    </row>
    <row r="46" spans="1:5" ht="16.5" x14ac:dyDescent="0.25">
      <c r="A46" s="1">
        <v>3045</v>
      </c>
      <c r="B46" s="1" t="s">
        <v>43</v>
      </c>
      <c r="C46" s="10">
        <v>319229</v>
      </c>
      <c r="D46" s="9">
        <v>1090000</v>
      </c>
      <c r="E46" s="8">
        <f t="shared" si="0"/>
        <v>1409229</v>
      </c>
    </row>
    <row r="47" spans="1:5" ht="16.5" x14ac:dyDescent="0.25">
      <c r="A47" s="1">
        <v>3046</v>
      </c>
      <c r="B47" s="1" t="s">
        <v>44</v>
      </c>
      <c r="C47" s="10">
        <v>250000</v>
      </c>
      <c r="D47" s="9">
        <v>4115000</v>
      </c>
      <c r="E47" s="8">
        <f t="shared" si="0"/>
        <v>4365000</v>
      </c>
    </row>
    <row r="48" spans="1:5" ht="16.5" x14ac:dyDescent="0.25">
      <c r="A48" s="1">
        <v>3047</v>
      </c>
      <c r="B48" s="1" t="s">
        <v>45</v>
      </c>
      <c r="C48" s="10">
        <v>1298242</v>
      </c>
      <c r="D48" s="9">
        <v>537000</v>
      </c>
      <c r="E48" s="8">
        <f t="shared" si="0"/>
        <v>1835242</v>
      </c>
    </row>
    <row r="49" spans="1:6" ht="16.5" x14ac:dyDescent="0.25">
      <c r="A49" s="1">
        <v>3048</v>
      </c>
      <c r="B49" s="1" t="s">
        <v>46</v>
      </c>
      <c r="C49" s="10">
        <v>1808660</v>
      </c>
      <c r="D49" s="9">
        <v>738000</v>
      </c>
      <c r="E49" s="8">
        <f t="shared" si="0"/>
        <v>2546660</v>
      </c>
    </row>
    <row r="50" spans="1:6" ht="16.5" x14ac:dyDescent="0.25">
      <c r="A50" s="1">
        <v>3049</v>
      </c>
      <c r="B50" s="1" t="s">
        <v>47</v>
      </c>
      <c r="C50" s="10">
        <v>5964930</v>
      </c>
      <c r="D50" s="9">
        <v>1419000</v>
      </c>
      <c r="E50" s="8">
        <f t="shared" si="0"/>
        <v>7383930</v>
      </c>
    </row>
    <row r="51" spans="1:6" ht="16.5" x14ac:dyDescent="0.25">
      <c r="A51" s="1">
        <v>3050</v>
      </c>
      <c r="B51" s="1" t="s">
        <v>48</v>
      </c>
      <c r="C51" s="10">
        <v>250000</v>
      </c>
      <c r="D51" s="9">
        <v>753000</v>
      </c>
      <c r="E51" s="8">
        <f t="shared" si="0"/>
        <v>1003000</v>
      </c>
    </row>
    <row r="52" spans="1:6" ht="16.5" x14ac:dyDescent="0.25">
      <c r="A52" s="1">
        <v>3051</v>
      </c>
      <c r="B52" s="1" t="s">
        <v>49</v>
      </c>
      <c r="C52" s="10">
        <v>250000</v>
      </c>
      <c r="D52" s="9">
        <v>691000</v>
      </c>
      <c r="E52" s="8">
        <f t="shared" si="0"/>
        <v>941000</v>
      </c>
    </row>
    <row r="53" spans="1:6" ht="16.5" x14ac:dyDescent="0.25">
      <c r="A53" s="1">
        <v>3052</v>
      </c>
      <c r="B53" s="1" t="s">
        <v>50</v>
      </c>
      <c r="C53" s="10">
        <v>250000</v>
      </c>
      <c r="D53" s="9">
        <v>1064000</v>
      </c>
      <c r="E53" s="8">
        <f t="shared" si="0"/>
        <v>1314000</v>
      </c>
    </row>
    <row r="54" spans="1:6" ht="16.5" x14ac:dyDescent="0.25">
      <c r="A54" s="1">
        <v>3053</v>
      </c>
      <c r="B54" s="1" t="s">
        <v>51</v>
      </c>
      <c r="C54" s="10">
        <v>630554</v>
      </c>
      <c r="D54" s="9">
        <v>456000</v>
      </c>
      <c r="E54" s="8">
        <f t="shared" si="0"/>
        <v>1086554</v>
      </c>
    </row>
    <row r="55" spans="1:6" ht="16.5" x14ac:dyDescent="0.25">
      <c r="A55" s="1">
        <v>3054</v>
      </c>
      <c r="B55" s="1" t="s">
        <v>52</v>
      </c>
      <c r="C55" s="10">
        <v>1935230</v>
      </c>
      <c r="D55" s="9">
        <v>250000</v>
      </c>
      <c r="E55" s="8">
        <f t="shared" si="0"/>
        <v>2185230</v>
      </c>
    </row>
    <row r="56" spans="1:6" s="4" customFormat="1" x14ac:dyDescent="0.25">
      <c r="D56" s="6"/>
      <c r="E56" s="6"/>
      <c r="F56" s="32"/>
    </row>
    <row r="57" spans="1:6" s="4" customFormat="1" x14ac:dyDescent="0.25">
      <c r="D57" s="6"/>
      <c r="E57" s="6"/>
      <c r="F57" s="32"/>
    </row>
    <row r="58" spans="1:6" s="4" customFormat="1" x14ac:dyDescent="0.25">
      <c r="D58" s="6"/>
      <c r="E58" s="11"/>
      <c r="F58" s="32"/>
    </row>
    <row r="59" spans="1:6" s="4" customFormat="1" x14ac:dyDescent="0.25">
      <c r="D59" s="6"/>
      <c r="E59" s="6"/>
      <c r="F59" s="32"/>
    </row>
    <row r="60" spans="1:6" s="4" customFormat="1" x14ac:dyDescent="0.25">
      <c r="D60" s="6"/>
      <c r="E60" s="6"/>
      <c r="F60" s="32"/>
    </row>
    <row r="61" spans="1:6" s="4" customFormat="1" x14ac:dyDescent="0.25">
      <c r="D61" s="6"/>
      <c r="E61" s="6"/>
      <c r="F61" s="32"/>
    </row>
    <row r="62" spans="1:6" s="4" customFormat="1" x14ac:dyDescent="0.25">
      <c r="D62" s="6"/>
      <c r="E62" s="6"/>
      <c r="F62" s="32"/>
    </row>
    <row r="63" spans="1:6" s="4" customFormat="1" x14ac:dyDescent="0.25">
      <c r="D63" s="6"/>
      <c r="E63" s="6"/>
      <c r="F63" s="32"/>
    </row>
    <row r="64" spans="1:6" s="4" customFormat="1" x14ac:dyDescent="0.25">
      <c r="D64" s="6"/>
      <c r="E64" s="6"/>
      <c r="F64" s="32"/>
    </row>
    <row r="65" spans="4:6" s="4" customFormat="1" x14ac:dyDescent="0.25">
      <c r="D65" s="6"/>
      <c r="E65" s="6"/>
      <c r="F65" s="32"/>
    </row>
    <row r="66" spans="4:6" s="4" customFormat="1" x14ac:dyDescent="0.25">
      <c r="D66" s="6"/>
      <c r="E66" s="6"/>
      <c r="F66" s="32"/>
    </row>
    <row r="67" spans="4:6" s="4" customFormat="1" x14ac:dyDescent="0.25">
      <c r="D67" s="6"/>
      <c r="E67" s="6"/>
      <c r="F67" s="32"/>
    </row>
    <row r="68" spans="4:6" s="4" customFormat="1" x14ac:dyDescent="0.25">
      <c r="D68" s="6"/>
      <c r="E68" s="6"/>
      <c r="F68" s="32"/>
    </row>
    <row r="69" spans="4:6" s="4" customFormat="1" x14ac:dyDescent="0.25">
      <c r="D69" s="6"/>
      <c r="E69" s="6"/>
      <c r="F69" s="32"/>
    </row>
    <row r="70" spans="4:6" s="4" customFormat="1" x14ac:dyDescent="0.25">
      <c r="D70" s="6"/>
      <c r="E70" s="6"/>
      <c r="F70" s="32"/>
    </row>
    <row r="71" spans="4:6" s="4" customFormat="1" x14ac:dyDescent="0.25">
      <c r="D71" s="6"/>
      <c r="E71" s="6"/>
      <c r="F71" s="32"/>
    </row>
    <row r="72" spans="4:6" s="4" customFormat="1" x14ac:dyDescent="0.25">
      <c r="D72" s="6"/>
      <c r="E72" s="6"/>
      <c r="F72" s="32"/>
    </row>
    <row r="73" spans="4:6" s="4" customFormat="1" x14ac:dyDescent="0.25">
      <c r="D73" s="6"/>
      <c r="E73" s="6"/>
      <c r="F73" s="32"/>
    </row>
    <row r="74" spans="4:6" s="4" customFormat="1" x14ac:dyDescent="0.25">
      <c r="D74" s="6"/>
      <c r="E74" s="6"/>
      <c r="F74" s="32"/>
    </row>
    <row r="75" spans="4:6" s="4" customFormat="1" x14ac:dyDescent="0.25">
      <c r="D75" s="6"/>
      <c r="E75" s="6"/>
      <c r="F75" s="32"/>
    </row>
    <row r="76" spans="4:6" s="4" customFormat="1" x14ac:dyDescent="0.25">
      <c r="D76" s="6"/>
      <c r="E76" s="6"/>
      <c r="F76" s="32"/>
    </row>
    <row r="77" spans="4:6" s="4" customFormat="1" x14ac:dyDescent="0.25">
      <c r="D77" s="6"/>
      <c r="E77" s="6"/>
      <c r="F77" s="32"/>
    </row>
    <row r="78" spans="4:6" s="4" customFormat="1" x14ac:dyDescent="0.25">
      <c r="D78" s="6"/>
      <c r="E78" s="6"/>
      <c r="F78" s="32"/>
    </row>
    <row r="79" spans="4:6" s="4" customFormat="1" x14ac:dyDescent="0.25">
      <c r="D79" s="6"/>
      <c r="E79" s="6"/>
      <c r="F79" s="32"/>
    </row>
    <row r="80" spans="4:6" s="4" customFormat="1" x14ac:dyDescent="0.25">
      <c r="D80" s="6"/>
      <c r="E80" s="6"/>
      <c r="F80" s="32"/>
    </row>
    <row r="81" spans="4:6" s="4" customFormat="1" x14ac:dyDescent="0.25">
      <c r="D81" s="6"/>
      <c r="E81" s="6"/>
      <c r="F81" s="32"/>
    </row>
    <row r="82" spans="4:6" s="4" customFormat="1" x14ac:dyDescent="0.25">
      <c r="D82" s="6"/>
      <c r="E82" s="6"/>
      <c r="F82" s="32"/>
    </row>
    <row r="83" spans="4:6" s="4" customFormat="1" x14ac:dyDescent="0.25">
      <c r="D83" s="6"/>
      <c r="E83" s="6"/>
      <c r="F83" s="32"/>
    </row>
    <row r="84" spans="4:6" s="4" customFormat="1" x14ac:dyDescent="0.25">
      <c r="D84" s="6"/>
      <c r="E84" s="6"/>
      <c r="F84" s="32"/>
    </row>
    <row r="85" spans="4:6" s="4" customFormat="1" x14ac:dyDescent="0.25">
      <c r="D85" s="6"/>
      <c r="E85" s="6"/>
      <c r="F85" s="32"/>
    </row>
    <row r="86" spans="4:6" s="4" customFormat="1" x14ac:dyDescent="0.25">
      <c r="D86" s="6"/>
      <c r="E86" s="6"/>
      <c r="F86" s="32"/>
    </row>
    <row r="87" spans="4:6" s="4" customFormat="1" x14ac:dyDescent="0.25">
      <c r="D87" s="6"/>
      <c r="E87" s="6"/>
      <c r="F87" s="32"/>
    </row>
    <row r="88" spans="4:6" s="4" customFormat="1" x14ac:dyDescent="0.25">
      <c r="D88" s="6"/>
      <c r="E88" s="6"/>
      <c r="F88" s="32"/>
    </row>
    <row r="89" spans="4:6" s="4" customFormat="1" x14ac:dyDescent="0.25">
      <c r="D89" s="6"/>
      <c r="E89" s="6"/>
      <c r="F89" s="32"/>
    </row>
    <row r="90" spans="4:6" s="4" customFormat="1" x14ac:dyDescent="0.25">
      <c r="D90" s="6"/>
      <c r="E90" s="6"/>
      <c r="F90" s="32"/>
    </row>
    <row r="91" spans="4:6" s="4" customFormat="1" x14ac:dyDescent="0.25">
      <c r="D91" s="6"/>
      <c r="E91" s="6"/>
      <c r="F91" s="32"/>
    </row>
    <row r="92" spans="4:6" s="4" customFormat="1" x14ac:dyDescent="0.25">
      <c r="D92" s="6"/>
      <c r="E92" s="6"/>
      <c r="F92" s="32"/>
    </row>
    <row r="93" spans="4:6" s="4" customFormat="1" x14ac:dyDescent="0.25">
      <c r="D93" s="6"/>
      <c r="E93" s="6"/>
      <c r="F93" s="32"/>
    </row>
    <row r="94" spans="4:6" s="4" customFormat="1" x14ac:dyDescent="0.25">
      <c r="D94" s="6"/>
      <c r="E94" s="6"/>
      <c r="F94" s="32"/>
    </row>
    <row r="95" spans="4:6" s="4" customFormat="1" x14ac:dyDescent="0.25">
      <c r="D95" s="6"/>
      <c r="E95" s="6"/>
      <c r="F95" s="32"/>
    </row>
    <row r="96" spans="4:6" s="4" customFormat="1" x14ac:dyDescent="0.25">
      <c r="D96" s="6"/>
      <c r="E96" s="6"/>
      <c r="F96" s="32"/>
    </row>
    <row r="97" spans="4:6" s="4" customFormat="1" x14ac:dyDescent="0.25">
      <c r="D97" s="6"/>
      <c r="E97" s="6"/>
      <c r="F97" s="32"/>
    </row>
    <row r="98" spans="4:6" s="4" customFormat="1" x14ac:dyDescent="0.25">
      <c r="D98" s="6"/>
      <c r="E98" s="6"/>
      <c r="F98" s="32"/>
    </row>
    <row r="99" spans="4:6" s="4" customFormat="1" x14ac:dyDescent="0.25">
      <c r="D99" s="6"/>
      <c r="E99" s="6"/>
      <c r="F99" s="32"/>
    </row>
    <row r="100" spans="4:6" s="4" customFormat="1" x14ac:dyDescent="0.25">
      <c r="D100" s="6"/>
      <c r="E100" s="6"/>
      <c r="F100" s="32"/>
    </row>
    <row r="101" spans="4:6" s="4" customFormat="1" x14ac:dyDescent="0.25">
      <c r="D101" s="6"/>
      <c r="E101" s="6"/>
      <c r="F101" s="32"/>
    </row>
    <row r="102" spans="4:6" s="4" customFormat="1" x14ac:dyDescent="0.25">
      <c r="D102" s="6"/>
      <c r="E102" s="6"/>
      <c r="F102" s="32"/>
    </row>
    <row r="103" spans="4:6" s="4" customFormat="1" x14ac:dyDescent="0.25">
      <c r="D103" s="6"/>
      <c r="E103" s="6"/>
      <c r="F103" s="32"/>
    </row>
    <row r="104" spans="4:6" s="4" customFormat="1" x14ac:dyDescent="0.25">
      <c r="D104" s="6"/>
      <c r="E104" s="6"/>
      <c r="F104" s="32"/>
    </row>
    <row r="105" spans="4:6" s="4" customFormat="1" x14ac:dyDescent="0.25">
      <c r="D105" s="6"/>
      <c r="E105" s="6"/>
      <c r="F105" s="32"/>
    </row>
    <row r="106" spans="4:6" s="4" customFormat="1" x14ac:dyDescent="0.25">
      <c r="D106" s="6"/>
      <c r="E106" s="6"/>
      <c r="F106" s="32"/>
    </row>
    <row r="107" spans="4:6" s="4" customFormat="1" x14ac:dyDescent="0.25">
      <c r="D107" s="6"/>
      <c r="E107" s="6"/>
      <c r="F107" s="32"/>
    </row>
    <row r="108" spans="4:6" s="4" customFormat="1" x14ac:dyDescent="0.25">
      <c r="D108" s="6"/>
      <c r="E108" s="6"/>
      <c r="F108" s="32"/>
    </row>
    <row r="109" spans="4:6" s="4" customFormat="1" x14ac:dyDescent="0.25">
      <c r="D109" s="6"/>
      <c r="E109" s="6"/>
      <c r="F109" s="32"/>
    </row>
    <row r="110" spans="4:6" s="4" customFormat="1" x14ac:dyDescent="0.25">
      <c r="D110" s="6"/>
      <c r="E110" s="6"/>
      <c r="F110" s="32"/>
    </row>
    <row r="111" spans="4:6" s="4" customFormat="1" x14ac:dyDescent="0.25">
      <c r="D111" s="6"/>
      <c r="E111" s="6"/>
      <c r="F111" s="32"/>
    </row>
    <row r="112" spans="4:6" s="4" customFormat="1" x14ac:dyDescent="0.25">
      <c r="D112" s="6"/>
      <c r="E112" s="6"/>
      <c r="F112" s="32"/>
    </row>
    <row r="113" spans="4:6" s="4" customFormat="1" x14ac:dyDescent="0.25">
      <c r="D113" s="6"/>
      <c r="E113" s="6"/>
      <c r="F113" s="32"/>
    </row>
    <row r="114" spans="4:6" s="4" customFormat="1" x14ac:dyDescent="0.25">
      <c r="D114" s="6"/>
      <c r="E114" s="6"/>
      <c r="F114" s="32"/>
    </row>
    <row r="115" spans="4:6" s="4" customFormat="1" x14ac:dyDescent="0.25">
      <c r="D115" s="6"/>
      <c r="E115" s="6"/>
      <c r="F115" s="32"/>
    </row>
    <row r="116" spans="4:6" s="4" customFormat="1" x14ac:dyDescent="0.25">
      <c r="D116" s="6"/>
      <c r="E116" s="6"/>
      <c r="F116" s="32"/>
    </row>
    <row r="117" spans="4:6" s="4" customFormat="1" x14ac:dyDescent="0.25">
      <c r="D117" s="6"/>
      <c r="E117" s="6"/>
      <c r="F117" s="32"/>
    </row>
    <row r="118" spans="4:6" s="4" customFormat="1" x14ac:dyDescent="0.25">
      <c r="D118" s="6"/>
      <c r="E118" s="6"/>
      <c r="F118" s="32"/>
    </row>
    <row r="119" spans="4:6" s="4" customFormat="1" x14ac:dyDescent="0.25">
      <c r="D119" s="6"/>
      <c r="E119" s="6"/>
      <c r="F119" s="32"/>
    </row>
    <row r="120" spans="4:6" s="4" customFormat="1" x14ac:dyDescent="0.25">
      <c r="D120" s="6"/>
      <c r="E120" s="6"/>
      <c r="F120" s="32"/>
    </row>
    <row r="121" spans="4:6" s="4" customFormat="1" x14ac:dyDescent="0.25">
      <c r="D121" s="6"/>
      <c r="E121" s="6"/>
      <c r="F121" s="32"/>
    </row>
    <row r="122" spans="4:6" s="4" customFormat="1" x14ac:dyDescent="0.25">
      <c r="D122" s="6"/>
      <c r="E122" s="6"/>
      <c r="F122" s="32"/>
    </row>
    <row r="123" spans="4:6" s="4" customFormat="1" x14ac:dyDescent="0.25">
      <c r="D123" s="6"/>
      <c r="E123" s="6"/>
      <c r="F123" s="32"/>
    </row>
    <row r="124" spans="4:6" s="4" customFormat="1" x14ac:dyDescent="0.25">
      <c r="D124" s="6"/>
      <c r="E124" s="6"/>
      <c r="F124" s="32"/>
    </row>
    <row r="125" spans="4:6" s="4" customFormat="1" x14ac:dyDescent="0.25">
      <c r="D125" s="6"/>
      <c r="E125" s="6"/>
      <c r="F125" s="32"/>
    </row>
    <row r="126" spans="4:6" s="4" customFormat="1" x14ac:dyDescent="0.25">
      <c r="D126" s="6"/>
      <c r="E126" s="6"/>
      <c r="F126" s="32"/>
    </row>
    <row r="127" spans="4:6" s="4" customFormat="1" x14ac:dyDescent="0.25">
      <c r="D127" s="6"/>
      <c r="E127" s="6"/>
      <c r="F127" s="32"/>
    </row>
    <row r="128" spans="4:6" s="4" customFormat="1" x14ac:dyDescent="0.25">
      <c r="D128" s="6"/>
      <c r="E128" s="6"/>
      <c r="F128" s="32"/>
    </row>
    <row r="129" spans="4:6" s="4" customFormat="1" x14ac:dyDescent="0.25">
      <c r="D129" s="6"/>
      <c r="E129" s="6"/>
      <c r="F129" s="32"/>
    </row>
    <row r="130" spans="4:6" s="4" customFormat="1" x14ac:dyDescent="0.25">
      <c r="D130" s="6"/>
      <c r="E130" s="6"/>
      <c r="F130" s="32"/>
    </row>
    <row r="131" spans="4:6" s="4" customFormat="1" x14ac:dyDescent="0.25">
      <c r="D131" s="6"/>
      <c r="E131" s="6"/>
      <c r="F131" s="32"/>
    </row>
    <row r="132" spans="4:6" s="4" customFormat="1" x14ac:dyDescent="0.25">
      <c r="D132" s="6"/>
      <c r="E132" s="6"/>
      <c r="F132" s="32"/>
    </row>
    <row r="133" spans="4:6" s="4" customFormat="1" x14ac:dyDescent="0.25">
      <c r="D133" s="6"/>
      <c r="E133" s="6"/>
      <c r="F133" s="32"/>
    </row>
    <row r="134" spans="4:6" s="4" customFormat="1" x14ac:dyDescent="0.25">
      <c r="D134" s="6"/>
      <c r="E134" s="6"/>
      <c r="F134" s="32"/>
    </row>
    <row r="135" spans="4:6" s="4" customFormat="1" x14ac:dyDescent="0.25">
      <c r="D135" s="6"/>
      <c r="E135" s="6"/>
      <c r="F135" s="32"/>
    </row>
    <row r="136" spans="4:6" s="4" customFormat="1" x14ac:dyDescent="0.25">
      <c r="D136" s="6"/>
      <c r="E136" s="6"/>
      <c r="F136" s="32"/>
    </row>
    <row r="137" spans="4:6" s="4" customFormat="1" x14ac:dyDescent="0.25">
      <c r="D137" s="6"/>
      <c r="E137" s="6"/>
      <c r="F137" s="32"/>
    </row>
    <row r="138" spans="4:6" s="4" customFormat="1" x14ac:dyDescent="0.25">
      <c r="D138" s="6"/>
      <c r="E138" s="6"/>
      <c r="F138" s="32"/>
    </row>
    <row r="139" spans="4:6" s="4" customFormat="1" x14ac:dyDescent="0.25">
      <c r="D139" s="6"/>
      <c r="E139" s="6"/>
      <c r="F139" s="32"/>
    </row>
    <row r="140" spans="4:6" s="4" customFormat="1" x14ac:dyDescent="0.25">
      <c r="D140" s="6"/>
      <c r="E140" s="6"/>
      <c r="F140" s="32"/>
    </row>
    <row r="141" spans="4:6" s="4" customFormat="1" x14ac:dyDescent="0.25">
      <c r="D141" s="6"/>
      <c r="E141" s="6"/>
      <c r="F141" s="32"/>
    </row>
    <row r="142" spans="4:6" s="4" customFormat="1" x14ac:dyDescent="0.25">
      <c r="D142" s="6"/>
      <c r="E142" s="6"/>
      <c r="F142" s="32"/>
    </row>
    <row r="143" spans="4:6" s="4" customFormat="1" x14ac:dyDescent="0.25">
      <c r="D143" s="6"/>
      <c r="E143" s="6"/>
      <c r="F143" s="32"/>
    </row>
    <row r="144" spans="4:6" s="4" customFormat="1" x14ac:dyDescent="0.25">
      <c r="D144" s="6"/>
      <c r="E144" s="6"/>
      <c r="F144" s="32"/>
    </row>
    <row r="145" spans="4:6" s="4" customFormat="1" x14ac:dyDescent="0.25">
      <c r="D145" s="6"/>
      <c r="E145" s="6"/>
      <c r="F145" s="32"/>
    </row>
    <row r="146" spans="4:6" s="4" customFormat="1" x14ac:dyDescent="0.25">
      <c r="D146" s="6"/>
      <c r="E146" s="6"/>
      <c r="F146" s="32"/>
    </row>
    <row r="147" spans="4:6" s="4" customFormat="1" x14ac:dyDescent="0.25">
      <c r="D147" s="6"/>
      <c r="E147" s="6"/>
      <c r="F147" s="32"/>
    </row>
    <row r="148" spans="4:6" s="4" customFormat="1" x14ac:dyDescent="0.25">
      <c r="D148" s="6"/>
      <c r="E148" s="6"/>
      <c r="F148" s="32"/>
    </row>
    <row r="149" spans="4:6" s="4" customFormat="1" x14ac:dyDescent="0.25">
      <c r="D149" s="6"/>
      <c r="E149" s="6"/>
      <c r="F149" s="32"/>
    </row>
    <row r="150" spans="4:6" s="4" customFormat="1" x14ac:dyDescent="0.25">
      <c r="D150" s="6"/>
      <c r="E150" s="6"/>
      <c r="F150" s="32"/>
    </row>
    <row r="151" spans="4:6" s="4" customFormat="1" x14ac:dyDescent="0.25">
      <c r="D151" s="6"/>
      <c r="E151" s="6"/>
      <c r="F151" s="32"/>
    </row>
    <row r="152" spans="4:6" s="4" customFormat="1" x14ac:dyDescent="0.25">
      <c r="D152" s="6"/>
      <c r="E152" s="6"/>
      <c r="F152" s="32"/>
    </row>
    <row r="153" spans="4:6" s="4" customFormat="1" x14ac:dyDescent="0.25">
      <c r="D153" s="6"/>
      <c r="E153" s="6"/>
      <c r="F153" s="32"/>
    </row>
    <row r="154" spans="4:6" s="4" customFormat="1" x14ac:dyDescent="0.25">
      <c r="D154" s="6"/>
      <c r="E154" s="6"/>
      <c r="F154" s="32"/>
    </row>
    <row r="155" spans="4:6" s="4" customFormat="1" x14ac:dyDescent="0.25">
      <c r="D155" s="6"/>
      <c r="E155" s="6"/>
      <c r="F155" s="32"/>
    </row>
    <row r="156" spans="4:6" s="4" customFormat="1" x14ac:dyDescent="0.25">
      <c r="D156" s="6"/>
      <c r="E156" s="6"/>
      <c r="F156" s="32"/>
    </row>
    <row r="157" spans="4:6" s="4" customFormat="1" x14ac:dyDescent="0.25">
      <c r="D157" s="6"/>
      <c r="E157" s="6"/>
      <c r="F157" s="32"/>
    </row>
    <row r="158" spans="4:6" s="4" customFormat="1" x14ac:dyDescent="0.25">
      <c r="D158" s="6"/>
      <c r="E158" s="6"/>
      <c r="F158" s="32"/>
    </row>
    <row r="159" spans="4:6" s="4" customFormat="1" x14ac:dyDescent="0.25">
      <c r="D159" s="6"/>
      <c r="E159" s="6"/>
      <c r="F159" s="32"/>
    </row>
    <row r="160" spans="4:6" s="4" customFormat="1" x14ac:dyDescent="0.25">
      <c r="D160" s="6"/>
      <c r="E160" s="6"/>
      <c r="F160" s="32"/>
    </row>
    <row r="161" spans="4:6" s="4" customFormat="1" x14ac:dyDescent="0.25">
      <c r="D161" s="6"/>
      <c r="E161" s="6"/>
      <c r="F161" s="32"/>
    </row>
    <row r="162" spans="4:6" s="4" customFormat="1" x14ac:dyDescent="0.25">
      <c r="D162" s="6"/>
      <c r="E162" s="6"/>
      <c r="F162" s="32"/>
    </row>
    <row r="163" spans="4:6" s="4" customFormat="1" x14ac:dyDescent="0.25">
      <c r="D163" s="6"/>
      <c r="E163" s="6"/>
      <c r="F163" s="32"/>
    </row>
    <row r="164" spans="4:6" s="4" customFormat="1" x14ac:dyDescent="0.25">
      <c r="D164" s="6"/>
      <c r="E164" s="6"/>
      <c r="F164" s="32"/>
    </row>
    <row r="165" spans="4:6" s="4" customFormat="1" x14ac:dyDescent="0.25">
      <c r="D165" s="6"/>
      <c r="E165" s="6"/>
      <c r="F165" s="32"/>
    </row>
    <row r="166" spans="4:6" s="4" customFormat="1" x14ac:dyDescent="0.25">
      <c r="D166" s="6"/>
      <c r="E166" s="6"/>
      <c r="F166" s="32"/>
    </row>
    <row r="167" spans="4:6" s="4" customFormat="1" x14ac:dyDescent="0.25">
      <c r="D167" s="6"/>
      <c r="E167" s="6"/>
      <c r="F167" s="32"/>
    </row>
    <row r="168" spans="4:6" s="4" customFormat="1" x14ac:dyDescent="0.25">
      <c r="D168" s="6"/>
      <c r="E168" s="6"/>
      <c r="F168" s="32"/>
    </row>
    <row r="169" spans="4:6" s="4" customFormat="1" x14ac:dyDescent="0.25">
      <c r="D169" s="6"/>
      <c r="E169" s="6"/>
      <c r="F169" s="32"/>
    </row>
    <row r="170" spans="4:6" s="4" customFormat="1" x14ac:dyDescent="0.25">
      <c r="D170" s="6"/>
      <c r="E170" s="6"/>
      <c r="F170" s="32"/>
    </row>
    <row r="171" spans="4:6" s="4" customFormat="1" x14ac:dyDescent="0.25">
      <c r="D171" s="6"/>
      <c r="E171" s="6"/>
      <c r="F171" s="32"/>
    </row>
    <row r="172" spans="4:6" s="4" customFormat="1" x14ac:dyDescent="0.25">
      <c r="D172" s="6"/>
      <c r="E172" s="6"/>
      <c r="F172" s="32"/>
    </row>
    <row r="173" spans="4:6" s="4" customFormat="1" x14ac:dyDescent="0.25">
      <c r="D173" s="6"/>
      <c r="E173" s="6"/>
      <c r="F173" s="32"/>
    </row>
    <row r="174" spans="4:6" s="4" customFormat="1" x14ac:dyDescent="0.25">
      <c r="D174" s="6"/>
      <c r="E174" s="6"/>
      <c r="F174" s="32"/>
    </row>
    <row r="175" spans="4:6" s="4" customFormat="1" x14ac:dyDescent="0.25">
      <c r="D175" s="6"/>
      <c r="E175" s="6"/>
      <c r="F175" s="32"/>
    </row>
    <row r="176" spans="4:6" s="4" customFormat="1" x14ac:dyDescent="0.25">
      <c r="D176" s="6"/>
      <c r="E176" s="6"/>
      <c r="F176" s="32"/>
    </row>
    <row r="177" spans="4:6" s="4" customFormat="1" x14ac:dyDescent="0.25">
      <c r="D177" s="6"/>
      <c r="E177" s="6"/>
      <c r="F177" s="32"/>
    </row>
    <row r="178" spans="4:6" s="4" customFormat="1" x14ac:dyDescent="0.25">
      <c r="D178" s="6"/>
      <c r="E178" s="6"/>
      <c r="F178" s="32"/>
    </row>
    <row r="179" spans="4:6" s="4" customFormat="1" x14ac:dyDescent="0.25">
      <c r="D179" s="6"/>
      <c r="E179" s="6"/>
      <c r="F179" s="32"/>
    </row>
    <row r="180" spans="4:6" s="4" customFormat="1" x14ac:dyDescent="0.25">
      <c r="D180" s="6"/>
      <c r="E180" s="6"/>
      <c r="F180" s="32"/>
    </row>
    <row r="181" spans="4:6" s="4" customFormat="1" x14ac:dyDescent="0.25">
      <c r="D181" s="6"/>
      <c r="E181" s="6"/>
      <c r="F181" s="32"/>
    </row>
    <row r="182" spans="4:6" s="4" customFormat="1" x14ac:dyDescent="0.25">
      <c r="D182" s="6"/>
      <c r="E182" s="6"/>
      <c r="F182" s="32"/>
    </row>
    <row r="183" spans="4:6" s="4" customFormat="1" x14ac:dyDescent="0.25">
      <c r="D183" s="6"/>
      <c r="E183" s="6"/>
      <c r="F183" s="32"/>
    </row>
    <row r="184" spans="4:6" s="4" customFormat="1" x14ac:dyDescent="0.25">
      <c r="D184" s="6"/>
      <c r="E184" s="6"/>
      <c r="F184" s="32"/>
    </row>
    <row r="185" spans="4:6" s="4" customFormat="1" x14ac:dyDescent="0.25">
      <c r="D185" s="6"/>
      <c r="E185" s="6"/>
      <c r="F185" s="32"/>
    </row>
    <row r="186" spans="4:6" s="4" customFormat="1" x14ac:dyDescent="0.25">
      <c r="D186" s="6"/>
      <c r="E186" s="6"/>
      <c r="F186" s="32"/>
    </row>
    <row r="187" spans="4:6" s="4" customFormat="1" x14ac:dyDescent="0.25">
      <c r="D187" s="6"/>
      <c r="E187" s="6"/>
      <c r="F187" s="32"/>
    </row>
    <row r="188" spans="4:6" s="4" customFormat="1" x14ac:dyDescent="0.25">
      <c r="D188" s="6"/>
      <c r="E188" s="6"/>
      <c r="F188" s="32"/>
    </row>
    <row r="189" spans="4:6" s="4" customFormat="1" x14ac:dyDescent="0.25">
      <c r="D189" s="6"/>
      <c r="E189" s="6"/>
      <c r="F189" s="32"/>
    </row>
    <row r="190" spans="4:6" s="4" customFormat="1" x14ac:dyDescent="0.25">
      <c r="D190" s="6"/>
      <c r="E190" s="6"/>
      <c r="F190" s="32"/>
    </row>
    <row r="191" spans="4:6" s="4" customFormat="1" x14ac:dyDescent="0.25">
      <c r="D191" s="6"/>
      <c r="E191" s="6"/>
      <c r="F191" s="32"/>
    </row>
    <row r="192" spans="4:6" s="4" customFormat="1" x14ac:dyDescent="0.25">
      <c r="D192" s="6"/>
      <c r="E192" s="6"/>
      <c r="F192" s="32"/>
    </row>
    <row r="193" spans="4:6" s="4" customFormat="1" x14ac:dyDescent="0.25">
      <c r="D193" s="6"/>
      <c r="E193" s="6"/>
      <c r="F193" s="32"/>
    </row>
    <row r="194" spans="4:6" s="4" customFormat="1" x14ac:dyDescent="0.25">
      <c r="D194" s="6"/>
      <c r="E194" s="6"/>
      <c r="F194" s="32"/>
    </row>
    <row r="195" spans="4:6" s="4" customFormat="1" x14ac:dyDescent="0.25">
      <c r="D195" s="6"/>
      <c r="E195" s="6"/>
      <c r="F195" s="32"/>
    </row>
    <row r="196" spans="4:6" s="4" customFormat="1" x14ac:dyDescent="0.25">
      <c r="D196" s="6"/>
      <c r="E196" s="6"/>
      <c r="F196" s="32"/>
    </row>
    <row r="197" spans="4:6" s="4" customFormat="1" x14ac:dyDescent="0.25">
      <c r="D197" s="6"/>
      <c r="E197" s="6"/>
      <c r="F197" s="32"/>
    </row>
    <row r="198" spans="4:6" s="4" customFormat="1" x14ac:dyDescent="0.25">
      <c r="D198" s="6"/>
      <c r="E198" s="6"/>
      <c r="F198" s="32"/>
    </row>
    <row r="199" spans="4:6" s="4" customFormat="1" x14ac:dyDescent="0.25">
      <c r="D199" s="6"/>
      <c r="E199" s="6"/>
      <c r="F199" s="32"/>
    </row>
    <row r="200" spans="4:6" s="4" customFormat="1" x14ac:dyDescent="0.25">
      <c r="D200" s="6"/>
      <c r="E200" s="6"/>
      <c r="F200" s="32"/>
    </row>
    <row r="201" spans="4:6" s="4" customFormat="1" x14ac:dyDescent="0.25">
      <c r="D201" s="6"/>
      <c r="E201" s="6"/>
      <c r="F201" s="32"/>
    </row>
    <row r="202" spans="4:6" s="4" customFormat="1" x14ac:dyDescent="0.25">
      <c r="D202" s="6"/>
      <c r="E202" s="6"/>
      <c r="F202" s="32"/>
    </row>
    <row r="203" spans="4:6" s="4" customFormat="1" x14ac:dyDescent="0.25">
      <c r="D203" s="6"/>
      <c r="E203" s="6"/>
      <c r="F203" s="32"/>
    </row>
    <row r="204" spans="4:6" s="4" customFormat="1" x14ac:dyDescent="0.25">
      <c r="D204" s="6"/>
      <c r="E204" s="6"/>
      <c r="F204" s="32"/>
    </row>
    <row r="205" spans="4:6" s="4" customFormat="1" x14ac:dyDescent="0.25">
      <c r="D205" s="6"/>
      <c r="E205" s="6"/>
      <c r="F205" s="32"/>
    </row>
    <row r="206" spans="4:6" s="4" customFormat="1" x14ac:dyDescent="0.25">
      <c r="D206" s="6"/>
      <c r="E206" s="6"/>
      <c r="F206" s="32"/>
    </row>
    <row r="207" spans="4:6" s="4" customFormat="1" x14ac:dyDescent="0.25">
      <c r="D207" s="6"/>
      <c r="E207" s="6"/>
      <c r="F207" s="32"/>
    </row>
    <row r="208" spans="4:6" s="4" customFormat="1" x14ac:dyDescent="0.25">
      <c r="D208" s="6"/>
      <c r="E208" s="6"/>
      <c r="F208" s="32"/>
    </row>
    <row r="209" spans="4:6" s="4" customFormat="1" x14ac:dyDescent="0.25">
      <c r="D209" s="6"/>
      <c r="E209" s="6"/>
      <c r="F209" s="32"/>
    </row>
    <row r="210" spans="4:6" s="4" customFormat="1" x14ac:dyDescent="0.25">
      <c r="D210" s="6"/>
      <c r="E210" s="6"/>
      <c r="F210" s="32"/>
    </row>
    <row r="211" spans="4:6" s="4" customFormat="1" x14ac:dyDescent="0.25">
      <c r="D211" s="6"/>
      <c r="E211" s="6"/>
      <c r="F211" s="32"/>
    </row>
    <row r="212" spans="4:6" s="4" customFormat="1" x14ac:dyDescent="0.25">
      <c r="D212" s="6"/>
      <c r="E212" s="6"/>
      <c r="F212" s="32"/>
    </row>
    <row r="213" spans="4:6" s="4" customFormat="1" x14ac:dyDescent="0.25">
      <c r="D213" s="6"/>
      <c r="E213" s="6"/>
      <c r="F213" s="32"/>
    </row>
    <row r="214" spans="4:6" s="4" customFormat="1" x14ac:dyDescent="0.25">
      <c r="D214" s="6"/>
      <c r="E214" s="6"/>
      <c r="F214" s="32"/>
    </row>
    <row r="215" spans="4:6" s="4" customFormat="1" x14ac:dyDescent="0.25">
      <c r="D215" s="6"/>
      <c r="E215" s="6"/>
      <c r="F215" s="32"/>
    </row>
    <row r="216" spans="4:6" s="4" customFormat="1" x14ac:dyDescent="0.25">
      <c r="D216" s="6"/>
      <c r="E216" s="6"/>
      <c r="F216" s="32"/>
    </row>
    <row r="217" spans="4:6" s="4" customFormat="1" x14ac:dyDescent="0.25">
      <c r="D217" s="6"/>
      <c r="E217" s="6"/>
      <c r="F217" s="32"/>
    </row>
    <row r="218" spans="4:6" s="4" customFormat="1" x14ac:dyDescent="0.25">
      <c r="D218" s="6"/>
      <c r="E218" s="6"/>
      <c r="F218" s="32"/>
    </row>
    <row r="219" spans="4:6" s="4" customFormat="1" x14ac:dyDescent="0.25">
      <c r="D219" s="6"/>
      <c r="E219" s="6"/>
      <c r="F219" s="32"/>
    </row>
    <row r="220" spans="4:6" s="4" customFormat="1" x14ac:dyDescent="0.25">
      <c r="D220" s="6"/>
      <c r="E220" s="6"/>
      <c r="F220" s="32"/>
    </row>
    <row r="221" spans="4:6" s="4" customFormat="1" x14ac:dyDescent="0.25">
      <c r="D221" s="6"/>
      <c r="E221" s="6"/>
      <c r="F221" s="32"/>
    </row>
    <row r="222" spans="4:6" s="4" customFormat="1" x14ac:dyDescent="0.25">
      <c r="D222" s="6"/>
      <c r="E222" s="6"/>
      <c r="F222" s="32"/>
    </row>
    <row r="223" spans="4:6" s="4" customFormat="1" x14ac:dyDescent="0.25">
      <c r="D223" s="6"/>
      <c r="E223" s="6"/>
      <c r="F223" s="32"/>
    </row>
    <row r="224" spans="4:6" s="4" customFormat="1" x14ac:dyDescent="0.25">
      <c r="D224" s="6"/>
      <c r="E224" s="6"/>
      <c r="F224" s="32"/>
    </row>
    <row r="225" spans="4:6" s="4" customFormat="1" x14ac:dyDescent="0.25">
      <c r="D225" s="6"/>
      <c r="E225" s="6"/>
      <c r="F225" s="32"/>
    </row>
    <row r="226" spans="4:6" s="4" customFormat="1" x14ac:dyDescent="0.25">
      <c r="D226" s="6"/>
      <c r="E226" s="6"/>
      <c r="F226" s="32"/>
    </row>
    <row r="227" spans="4:6" s="4" customFormat="1" x14ac:dyDescent="0.25">
      <c r="D227" s="6"/>
      <c r="E227" s="6"/>
      <c r="F227" s="32"/>
    </row>
    <row r="228" spans="4:6" s="4" customFormat="1" x14ac:dyDescent="0.25">
      <c r="D228" s="6"/>
      <c r="E228" s="6"/>
      <c r="F228" s="32"/>
    </row>
    <row r="229" spans="4:6" s="4" customFormat="1" x14ac:dyDescent="0.25">
      <c r="D229" s="6"/>
      <c r="E229" s="6"/>
      <c r="F229" s="32"/>
    </row>
    <row r="230" spans="4:6" s="4" customFormat="1" x14ac:dyDescent="0.25">
      <c r="D230" s="6"/>
      <c r="E230" s="6"/>
      <c r="F230" s="32"/>
    </row>
    <row r="231" spans="4:6" s="4" customFormat="1" x14ac:dyDescent="0.25">
      <c r="D231" s="6"/>
      <c r="E231" s="6"/>
      <c r="F231" s="32"/>
    </row>
    <row r="232" spans="4:6" s="4" customFormat="1" x14ac:dyDescent="0.25">
      <c r="D232" s="6"/>
      <c r="E232" s="6"/>
      <c r="F232" s="32"/>
    </row>
    <row r="233" spans="4:6" s="4" customFormat="1" x14ac:dyDescent="0.25">
      <c r="D233" s="6"/>
      <c r="E233" s="6"/>
      <c r="F233" s="32"/>
    </row>
    <row r="234" spans="4:6" s="4" customFormat="1" x14ac:dyDescent="0.25">
      <c r="D234" s="6"/>
      <c r="E234" s="6"/>
      <c r="F234" s="32"/>
    </row>
    <row r="235" spans="4:6" s="4" customFormat="1" x14ac:dyDescent="0.25">
      <c r="D235" s="6"/>
      <c r="E235" s="6"/>
      <c r="F235" s="32"/>
    </row>
    <row r="236" spans="4:6" s="4" customFormat="1" x14ac:dyDescent="0.25">
      <c r="D236" s="6"/>
      <c r="E236" s="6"/>
      <c r="F236" s="32"/>
    </row>
    <row r="237" spans="4:6" s="4" customFormat="1" x14ac:dyDescent="0.25">
      <c r="D237" s="6"/>
      <c r="E237" s="6"/>
      <c r="F237" s="32"/>
    </row>
    <row r="238" spans="4:6" s="4" customFormat="1" x14ac:dyDescent="0.25">
      <c r="D238" s="6"/>
      <c r="E238" s="6"/>
      <c r="F238" s="32"/>
    </row>
    <row r="239" spans="4:6" s="4" customFormat="1" x14ac:dyDescent="0.25">
      <c r="D239" s="6"/>
      <c r="E239" s="6"/>
      <c r="F239" s="32"/>
    </row>
    <row r="240" spans="4:6" s="4" customFormat="1" x14ac:dyDescent="0.25">
      <c r="D240" s="6"/>
      <c r="E240" s="6"/>
      <c r="F240" s="32"/>
    </row>
    <row r="241" spans="4:6" s="4" customFormat="1" x14ac:dyDescent="0.25">
      <c r="D241" s="6"/>
      <c r="E241" s="6"/>
      <c r="F241" s="32"/>
    </row>
    <row r="242" spans="4:6" s="4" customFormat="1" x14ac:dyDescent="0.25">
      <c r="D242" s="6"/>
      <c r="E242" s="6"/>
      <c r="F242" s="32"/>
    </row>
    <row r="243" spans="4:6" s="4" customFormat="1" x14ac:dyDescent="0.25">
      <c r="D243" s="6"/>
      <c r="E243" s="6"/>
      <c r="F243" s="32"/>
    </row>
    <row r="244" spans="4:6" s="4" customFormat="1" x14ac:dyDescent="0.25">
      <c r="D244" s="6"/>
      <c r="E244" s="6"/>
      <c r="F244" s="32"/>
    </row>
    <row r="245" spans="4:6" s="4" customFormat="1" x14ac:dyDescent="0.25">
      <c r="D245" s="6"/>
      <c r="E245" s="6"/>
      <c r="F245" s="32"/>
    </row>
    <row r="246" spans="4:6" s="4" customFormat="1" x14ac:dyDescent="0.25">
      <c r="D246" s="6"/>
      <c r="E246" s="6"/>
      <c r="F246" s="32"/>
    </row>
    <row r="247" spans="4:6" s="4" customFormat="1" x14ac:dyDescent="0.25">
      <c r="D247" s="6"/>
      <c r="E247" s="6"/>
      <c r="F247" s="32"/>
    </row>
    <row r="248" spans="4:6" s="4" customFormat="1" x14ac:dyDescent="0.25">
      <c r="D248" s="6"/>
      <c r="E248" s="6"/>
      <c r="F248" s="32"/>
    </row>
    <row r="249" spans="4:6" s="4" customFormat="1" x14ac:dyDescent="0.25">
      <c r="D249" s="6"/>
      <c r="E249" s="6"/>
      <c r="F249" s="32"/>
    </row>
    <row r="250" spans="4:6" s="4" customFormat="1" x14ac:dyDescent="0.25">
      <c r="D250" s="6"/>
      <c r="E250" s="6"/>
      <c r="F250" s="32"/>
    </row>
    <row r="251" spans="4:6" s="4" customFormat="1" x14ac:dyDescent="0.25">
      <c r="D251" s="6"/>
      <c r="E251" s="6"/>
      <c r="F251" s="32"/>
    </row>
    <row r="252" spans="4:6" s="4" customFormat="1" x14ac:dyDescent="0.25">
      <c r="D252" s="6"/>
      <c r="E252" s="6"/>
      <c r="F252" s="32"/>
    </row>
    <row r="253" spans="4:6" s="4" customFormat="1" x14ac:dyDescent="0.25">
      <c r="D253" s="6"/>
      <c r="E253" s="6"/>
      <c r="F253" s="32"/>
    </row>
    <row r="254" spans="4:6" s="4" customFormat="1" x14ac:dyDescent="0.25">
      <c r="D254" s="6"/>
      <c r="E254" s="6"/>
      <c r="F254" s="32"/>
    </row>
    <row r="255" spans="4:6" s="4" customFormat="1" x14ac:dyDescent="0.25">
      <c r="D255" s="6"/>
      <c r="E255" s="6"/>
      <c r="F255" s="32"/>
    </row>
    <row r="256" spans="4:6" s="4" customFormat="1" x14ac:dyDescent="0.25">
      <c r="D256" s="6"/>
      <c r="E256" s="6"/>
      <c r="F256" s="32"/>
    </row>
    <row r="257" spans="4:6" s="4" customFormat="1" x14ac:dyDescent="0.25">
      <c r="D257" s="6"/>
      <c r="E257" s="6"/>
      <c r="F257" s="32"/>
    </row>
    <row r="258" spans="4:6" s="4" customFormat="1" x14ac:dyDescent="0.25">
      <c r="D258" s="6"/>
      <c r="E258" s="6"/>
      <c r="F258" s="32"/>
    </row>
    <row r="259" spans="4:6" s="4" customFormat="1" x14ac:dyDescent="0.25">
      <c r="D259" s="6"/>
      <c r="E259" s="6"/>
      <c r="F259" s="32"/>
    </row>
    <row r="260" spans="4:6" s="4" customFormat="1" x14ac:dyDescent="0.25">
      <c r="D260" s="6"/>
      <c r="E260" s="6"/>
      <c r="F260" s="32"/>
    </row>
    <row r="261" spans="4:6" s="4" customFormat="1" x14ac:dyDescent="0.25">
      <c r="D261" s="6"/>
      <c r="E261" s="6"/>
      <c r="F261" s="32"/>
    </row>
    <row r="262" spans="4:6" s="4" customFormat="1" x14ac:dyDescent="0.25">
      <c r="D262" s="6"/>
      <c r="E262" s="6"/>
      <c r="F262" s="32"/>
    </row>
    <row r="263" spans="4:6" s="4" customFormat="1" x14ac:dyDescent="0.25">
      <c r="D263" s="6"/>
      <c r="E263" s="6"/>
      <c r="F263" s="32"/>
    </row>
    <row r="264" spans="4:6" s="4" customFormat="1" x14ac:dyDescent="0.25">
      <c r="D264" s="6"/>
      <c r="E264" s="6"/>
      <c r="F264" s="32"/>
    </row>
    <row r="265" spans="4:6" s="4" customFormat="1" x14ac:dyDescent="0.25">
      <c r="D265" s="6"/>
      <c r="E265" s="6"/>
      <c r="F265" s="32"/>
    </row>
    <row r="266" spans="4:6" s="4" customFormat="1" x14ac:dyDescent="0.25">
      <c r="D266" s="6"/>
      <c r="E266" s="6"/>
      <c r="F266" s="32"/>
    </row>
    <row r="267" spans="4:6" s="4" customFormat="1" x14ac:dyDescent="0.25">
      <c r="D267" s="6"/>
      <c r="E267" s="6"/>
      <c r="F267" s="32"/>
    </row>
    <row r="268" spans="4:6" s="4" customFormat="1" x14ac:dyDescent="0.25">
      <c r="D268" s="6"/>
      <c r="E268" s="6"/>
      <c r="F268" s="32"/>
    </row>
    <row r="269" spans="4:6" s="4" customFormat="1" x14ac:dyDescent="0.25">
      <c r="D269" s="6"/>
      <c r="E269" s="6"/>
      <c r="F269" s="32"/>
    </row>
    <row r="270" spans="4:6" s="4" customFormat="1" x14ac:dyDescent="0.25">
      <c r="D270" s="6"/>
      <c r="E270" s="6"/>
      <c r="F270" s="32"/>
    </row>
    <row r="271" spans="4:6" s="4" customFormat="1" x14ac:dyDescent="0.25">
      <c r="D271" s="6"/>
      <c r="E271" s="6"/>
      <c r="F271" s="32"/>
    </row>
    <row r="272" spans="4:6" s="4" customFormat="1" x14ac:dyDescent="0.25">
      <c r="D272" s="6"/>
      <c r="E272" s="6"/>
      <c r="F272" s="32"/>
    </row>
    <row r="273" spans="4:6" s="4" customFormat="1" x14ac:dyDescent="0.25">
      <c r="D273" s="6"/>
      <c r="E273" s="6"/>
      <c r="F273" s="32"/>
    </row>
    <row r="274" spans="4:6" s="4" customFormat="1" x14ac:dyDescent="0.25">
      <c r="D274" s="6"/>
      <c r="E274" s="6"/>
      <c r="F274" s="32"/>
    </row>
    <row r="275" spans="4:6" s="4" customFormat="1" x14ac:dyDescent="0.25">
      <c r="D275" s="6"/>
      <c r="E275" s="6"/>
      <c r="F275" s="32"/>
    </row>
    <row r="276" spans="4:6" s="4" customFormat="1" x14ac:dyDescent="0.25">
      <c r="D276" s="6"/>
      <c r="E276" s="6"/>
      <c r="F276" s="32"/>
    </row>
    <row r="277" spans="4:6" s="4" customFormat="1" x14ac:dyDescent="0.25">
      <c r="D277" s="6"/>
      <c r="E277" s="6"/>
      <c r="F277" s="32"/>
    </row>
    <row r="278" spans="4:6" s="4" customFormat="1" x14ac:dyDescent="0.25">
      <c r="D278" s="6"/>
      <c r="E278" s="6"/>
      <c r="F278" s="32"/>
    </row>
    <row r="279" spans="4:6" s="4" customFormat="1" x14ac:dyDescent="0.25">
      <c r="D279" s="6"/>
      <c r="E279" s="6"/>
      <c r="F279" s="32"/>
    </row>
    <row r="280" spans="4:6" s="4" customFormat="1" x14ac:dyDescent="0.25">
      <c r="D280" s="6"/>
      <c r="E280" s="6"/>
      <c r="F280" s="32"/>
    </row>
    <row r="281" spans="4:6" s="4" customFormat="1" x14ac:dyDescent="0.25">
      <c r="D281" s="6"/>
      <c r="E281" s="6"/>
      <c r="F281" s="32"/>
    </row>
    <row r="282" spans="4:6" s="4" customFormat="1" x14ac:dyDescent="0.25">
      <c r="D282" s="6"/>
      <c r="E282" s="6"/>
      <c r="F282" s="32"/>
    </row>
    <row r="283" spans="4:6" s="4" customFormat="1" x14ac:dyDescent="0.25">
      <c r="D283" s="6"/>
      <c r="E283" s="6"/>
      <c r="F283" s="32"/>
    </row>
    <row r="284" spans="4:6" s="4" customFormat="1" x14ac:dyDescent="0.25">
      <c r="D284" s="6"/>
      <c r="E284" s="6"/>
      <c r="F284" s="32"/>
    </row>
    <row r="285" spans="4:6" s="4" customFormat="1" x14ac:dyDescent="0.25">
      <c r="D285" s="6"/>
      <c r="E285" s="6"/>
      <c r="F285" s="32"/>
    </row>
    <row r="286" spans="4:6" s="4" customFormat="1" x14ac:dyDescent="0.25">
      <c r="D286" s="6"/>
      <c r="E286" s="6"/>
      <c r="F286" s="32"/>
    </row>
    <row r="287" spans="4:6" s="4" customFormat="1" x14ac:dyDescent="0.25">
      <c r="D287" s="6"/>
      <c r="E287" s="6"/>
      <c r="F287" s="32"/>
    </row>
    <row r="288" spans="4:6" s="4" customFormat="1" x14ac:dyDescent="0.25">
      <c r="D288" s="6"/>
      <c r="E288" s="6"/>
      <c r="F288" s="32"/>
    </row>
    <row r="289" spans="4:6" s="4" customFormat="1" x14ac:dyDescent="0.25">
      <c r="D289" s="6"/>
      <c r="E289" s="6"/>
      <c r="F289" s="32"/>
    </row>
    <row r="290" spans="4:6" s="4" customFormat="1" x14ac:dyDescent="0.25">
      <c r="D290" s="6"/>
      <c r="E290" s="6"/>
      <c r="F290" s="32"/>
    </row>
    <row r="291" spans="4:6" s="4" customFormat="1" x14ac:dyDescent="0.25">
      <c r="D291" s="6"/>
      <c r="E291" s="6"/>
      <c r="F291" s="32"/>
    </row>
    <row r="292" spans="4:6" s="4" customFormat="1" x14ac:dyDescent="0.25">
      <c r="D292" s="6"/>
      <c r="E292" s="6"/>
      <c r="F292" s="32"/>
    </row>
    <row r="293" spans="4:6" s="4" customFormat="1" x14ac:dyDescent="0.25">
      <c r="D293" s="6"/>
      <c r="E293" s="6"/>
      <c r="F293" s="32"/>
    </row>
    <row r="294" spans="4:6" s="4" customFormat="1" x14ac:dyDescent="0.25">
      <c r="D294" s="6"/>
      <c r="E294" s="6"/>
      <c r="F294" s="32"/>
    </row>
    <row r="295" spans="4:6" s="4" customFormat="1" x14ac:dyDescent="0.25">
      <c r="D295" s="6"/>
      <c r="E295" s="6"/>
      <c r="F295" s="32"/>
    </row>
    <row r="296" spans="4:6" s="4" customFormat="1" x14ac:dyDescent="0.25">
      <c r="D296" s="6"/>
      <c r="E296" s="6"/>
      <c r="F296" s="32"/>
    </row>
    <row r="297" spans="4:6" s="4" customFormat="1" x14ac:dyDescent="0.25">
      <c r="D297" s="6"/>
      <c r="E297" s="6"/>
      <c r="F297" s="32"/>
    </row>
    <row r="298" spans="4:6" s="4" customFormat="1" x14ac:dyDescent="0.25">
      <c r="D298" s="6"/>
      <c r="E298" s="6"/>
      <c r="F298" s="32"/>
    </row>
    <row r="299" spans="4:6" s="4" customFormat="1" x14ac:dyDescent="0.25">
      <c r="D299" s="6"/>
      <c r="E299" s="6"/>
      <c r="F299" s="32"/>
    </row>
    <row r="300" spans="4:6" s="4" customFormat="1" x14ac:dyDescent="0.25">
      <c r="D300" s="6"/>
      <c r="E300" s="6"/>
      <c r="F300" s="32"/>
    </row>
    <row r="301" spans="4:6" s="4" customFormat="1" x14ac:dyDescent="0.25">
      <c r="D301" s="6"/>
      <c r="E301" s="6"/>
      <c r="F301" s="32"/>
    </row>
    <row r="302" spans="4:6" s="4" customFormat="1" x14ac:dyDescent="0.25">
      <c r="D302" s="6"/>
      <c r="E302" s="6"/>
      <c r="F302" s="32"/>
    </row>
    <row r="303" spans="4:6" s="4" customFormat="1" x14ac:dyDescent="0.25">
      <c r="D303" s="6"/>
      <c r="E303" s="6"/>
      <c r="F303" s="32"/>
    </row>
    <row r="304" spans="4:6" s="4" customFormat="1" x14ac:dyDescent="0.25">
      <c r="D304" s="6"/>
      <c r="E304" s="6"/>
      <c r="F304" s="32"/>
    </row>
    <row r="305" spans="4:6" s="4" customFormat="1" x14ac:dyDescent="0.25">
      <c r="D305" s="6"/>
      <c r="E305" s="6"/>
      <c r="F305" s="32"/>
    </row>
    <row r="306" spans="4:6" s="4" customFormat="1" x14ac:dyDescent="0.25">
      <c r="D306" s="6"/>
      <c r="E306" s="6"/>
      <c r="F306" s="32"/>
    </row>
    <row r="307" spans="4:6" s="4" customFormat="1" x14ac:dyDescent="0.25">
      <c r="D307" s="6"/>
      <c r="E307" s="6"/>
      <c r="F307" s="32"/>
    </row>
    <row r="308" spans="4:6" s="4" customFormat="1" x14ac:dyDescent="0.25">
      <c r="D308" s="6"/>
      <c r="E308" s="6"/>
      <c r="F308" s="32"/>
    </row>
    <row r="309" spans="4:6" s="4" customFormat="1" x14ac:dyDescent="0.25">
      <c r="D309" s="6"/>
      <c r="E309" s="6"/>
      <c r="F309" s="32"/>
    </row>
    <row r="310" spans="4:6" s="4" customFormat="1" x14ac:dyDescent="0.25">
      <c r="D310" s="6"/>
      <c r="E310" s="6"/>
      <c r="F310" s="32"/>
    </row>
    <row r="311" spans="4:6" s="4" customFormat="1" x14ac:dyDescent="0.25">
      <c r="D311" s="6"/>
      <c r="E311" s="6"/>
      <c r="F311" s="32"/>
    </row>
    <row r="312" spans="4:6" s="4" customFormat="1" x14ac:dyDescent="0.25">
      <c r="D312" s="6"/>
      <c r="E312" s="6"/>
      <c r="F312" s="32"/>
    </row>
    <row r="313" spans="4:6" s="4" customFormat="1" x14ac:dyDescent="0.25">
      <c r="D313" s="6"/>
      <c r="E313" s="6"/>
      <c r="F313" s="32"/>
    </row>
    <row r="314" spans="4:6" s="4" customFormat="1" x14ac:dyDescent="0.25">
      <c r="D314" s="6"/>
      <c r="E314" s="6"/>
      <c r="F314" s="32"/>
    </row>
    <row r="315" spans="4:6" s="4" customFormat="1" x14ac:dyDescent="0.25">
      <c r="D315" s="6"/>
      <c r="E315" s="6"/>
      <c r="F315" s="32"/>
    </row>
    <row r="316" spans="4:6" s="4" customFormat="1" x14ac:dyDescent="0.25">
      <c r="D316" s="6"/>
      <c r="E316" s="6"/>
      <c r="F316" s="32"/>
    </row>
    <row r="317" spans="4:6" s="4" customFormat="1" x14ac:dyDescent="0.25">
      <c r="D317" s="6"/>
      <c r="E317" s="6"/>
      <c r="F317" s="32"/>
    </row>
    <row r="318" spans="4:6" s="4" customFormat="1" x14ac:dyDescent="0.25">
      <c r="D318" s="6"/>
      <c r="E318" s="6"/>
      <c r="F318" s="32"/>
    </row>
    <row r="319" spans="4:6" s="4" customFormat="1" x14ac:dyDescent="0.25">
      <c r="D319" s="6"/>
      <c r="E319" s="6"/>
      <c r="F319" s="32"/>
    </row>
    <row r="320" spans="4:6" s="4" customFormat="1" x14ac:dyDescent="0.25">
      <c r="D320" s="6"/>
      <c r="E320" s="6"/>
      <c r="F320" s="32"/>
    </row>
    <row r="321" spans="4:6" s="4" customFormat="1" x14ac:dyDescent="0.25">
      <c r="D321" s="6"/>
      <c r="E321" s="6"/>
      <c r="F321" s="32"/>
    </row>
    <row r="322" spans="4:6" s="4" customFormat="1" x14ac:dyDescent="0.25">
      <c r="D322" s="6"/>
      <c r="E322" s="6"/>
      <c r="F322" s="32"/>
    </row>
    <row r="323" spans="4:6" s="4" customFormat="1" x14ac:dyDescent="0.25">
      <c r="D323" s="6"/>
      <c r="E323" s="6"/>
      <c r="F323" s="32"/>
    </row>
    <row r="324" spans="4:6" s="4" customFormat="1" x14ac:dyDescent="0.25">
      <c r="D324" s="6"/>
      <c r="E324" s="6"/>
      <c r="F324" s="32"/>
    </row>
    <row r="325" spans="4:6" s="4" customFormat="1" x14ac:dyDescent="0.25">
      <c r="D325" s="6"/>
      <c r="E325" s="6"/>
      <c r="F325" s="32"/>
    </row>
    <row r="326" spans="4:6" s="4" customFormat="1" x14ac:dyDescent="0.25">
      <c r="D326" s="6"/>
      <c r="E326" s="6"/>
      <c r="F326" s="32"/>
    </row>
    <row r="327" spans="4:6" s="4" customFormat="1" x14ac:dyDescent="0.25">
      <c r="D327" s="6"/>
      <c r="E327" s="6"/>
      <c r="F327" s="32"/>
    </row>
    <row r="328" spans="4:6" s="4" customFormat="1" x14ac:dyDescent="0.25">
      <c r="D328" s="6"/>
      <c r="E328" s="6"/>
      <c r="F328" s="32"/>
    </row>
    <row r="329" spans="4:6" s="4" customFormat="1" x14ac:dyDescent="0.25">
      <c r="D329" s="6"/>
      <c r="E329" s="6"/>
      <c r="F329" s="32"/>
    </row>
    <row r="330" spans="4:6" s="4" customFormat="1" x14ac:dyDescent="0.25">
      <c r="D330" s="6"/>
      <c r="E330" s="6"/>
      <c r="F330" s="32"/>
    </row>
    <row r="331" spans="4:6" s="4" customFormat="1" x14ac:dyDescent="0.25">
      <c r="D331" s="6"/>
      <c r="E331" s="6"/>
      <c r="F331" s="32"/>
    </row>
    <row r="332" spans="4:6" s="4" customFormat="1" x14ac:dyDescent="0.25">
      <c r="D332" s="6"/>
      <c r="E332" s="6"/>
      <c r="F332" s="32"/>
    </row>
    <row r="333" spans="4:6" s="4" customFormat="1" x14ac:dyDescent="0.25">
      <c r="D333" s="6"/>
      <c r="E333" s="6"/>
      <c r="F333" s="32"/>
    </row>
    <row r="334" spans="4:6" s="4" customFormat="1" x14ac:dyDescent="0.25">
      <c r="D334" s="6"/>
      <c r="E334" s="6"/>
      <c r="F334" s="32"/>
    </row>
    <row r="335" spans="4:6" s="4" customFormat="1" x14ac:dyDescent="0.25">
      <c r="D335" s="6"/>
      <c r="E335" s="6"/>
      <c r="F335" s="32"/>
    </row>
    <row r="336" spans="4:6" s="4" customFormat="1" x14ac:dyDescent="0.25">
      <c r="D336" s="6"/>
      <c r="E336" s="6"/>
      <c r="F336" s="32"/>
    </row>
    <row r="337" spans="4:6" s="4" customFormat="1" x14ac:dyDescent="0.25">
      <c r="D337" s="6"/>
      <c r="E337" s="6"/>
      <c r="F337" s="32"/>
    </row>
    <row r="338" spans="4:6" s="4" customFormat="1" x14ac:dyDescent="0.25">
      <c r="D338" s="6"/>
      <c r="E338" s="6"/>
      <c r="F338" s="32"/>
    </row>
    <row r="339" spans="4:6" s="4" customFormat="1" x14ac:dyDescent="0.25">
      <c r="D339" s="6"/>
      <c r="E339" s="6"/>
      <c r="F339" s="32"/>
    </row>
    <row r="340" spans="4:6" s="4" customFormat="1" x14ac:dyDescent="0.25">
      <c r="D340" s="6"/>
      <c r="E340" s="6"/>
      <c r="F340" s="32"/>
    </row>
    <row r="341" spans="4:6" s="4" customFormat="1" x14ac:dyDescent="0.25">
      <c r="D341" s="6"/>
      <c r="E341" s="6"/>
      <c r="F341" s="32"/>
    </row>
    <row r="342" spans="4:6" s="4" customFormat="1" x14ac:dyDescent="0.25">
      <c r="D342" s="6"/>
      <c r="E342" s="6"/>
      <c r="F342" s="32"/>
    </row>
    <row r="343" spans="4:6" s="4" customFormat="1" x14ac:dyDescent="0.25">
      <c r="D343" s="6"/>
      <c r="E343" s="6"/>
      <c r="F343" s="32"/>
    </row>
    <row r="344" spans="4:6" s="4" customFormat="1" x14ac:dyDescent="0.25">
      <c r="D344" s="6"/>
      <c r="E344" s="6"/>
      <c r="F344" s="32"/>
    </row>
    <row r="345" spans="4:6" s="4" customFormat="1" x14ac:dyDescent="0.25">
      <c r="D345" s="6"/>
      <c r="E345" s="6"/>
      <c r="F345" s="32"/>
    </row>
    <row r="346" spans="4:6" s="4" customFormat="1" x14ac:dyDescent="0.25">
      <c r="D346" s="6"/>
      <c r="E346" s="6"/>
      <c r="F346" s="32"/>
    </row>
    <row r="347" spans="4:6" s="4" customFormat="1" x14ac:dyDescent="0.25">
      <c r="D347" s="6"/>
      <c r="E347" s="6"/>
      <c r="F347" s="32"/>
    </row>
    <row r="348" spans="4:6" s="4" customFormat="1" x14ac:dyDescent="0.25">
      <c r="D348" s="6"/>
      <c r="E348" s="6"/>
      <c r="F348" s="32"/>
    </row>
    <row r="349" spans="4:6" s="4" customFormat="1" x14ac:dyDescent="0.25">
      <c r="D349" s="6"/>
      <c r="E349" s="6"/>
      <c r="F349" s="32"/>
    </row>
    <row r="350" spans="4:6" s="4" customFormat="1" x14ac:dyDescent="0.25">
      <c r="D350" s="6"/>
      <c r="E350" s="6"/>
      <c r="F350" s="32"/>
    </row>
    <row r="351" spans="4:6" s="4" customFormat="1" x14ac:dyDescent="0.25">
      <c r="D351" s="6"/>
      <c r="E351" s="6"/>
      <c r="F351" s="32"/>
    </row>
    <row r="352" spans="4:6" s="4" customFormat="1" x14ac:dyDescent="0.25">
      <c r="D352" s="6"/>
      <c r="E352" s="6"/>
      <c r="F352" s="32"/>
    </row>
    <row r="353" spans="4:6" s="4" customFormat="1" x14ac:dyDescent="0.25">
      <c r="D353" s="6"/>
      <c r="E353" s="6"/>
      <c r="F353" s="32"/>
    </row>
    <row r="354" spans="4:6" s="4" customFormat="1" x14ac:dyDescent="0.25">
      <c r="D354" s="6"/>
      <c r="E354" s="6"/>
      <c r="F354" s="32"/>
    </row>
    <row r="355" spans="4:6" s="4" customFormat="1" x14ac:dyDescent="0.25">
      <c r="D355" s="6"/>
      <c r="E355" s="6"/>
      <c r="F355" s="32"/>
    </row>
    <row r="356" spans="4:6" s="4" customFormat="1" x14ac:dyDescent="0.25">
      <c r="D356" s="6"/>
      <c r="E356" s="6"/>
      <c r="F356" s="32"/>
    </row>
    <row r="357" spans="4:6" s="4" customFormat="1" x14ac:dyDescent="0.25">
      <c r="D357" s="6"/>
      <c r="E357" s="6"/>
      <c r="F357" s="32"/>
    </row>
    <row r="358" spans="4:6" s="4" customFormat="1" x14ac:dyDescent="0.25">
      <c r="D358" s="6"/>
      <c r="E358" s="6"/>
      <c r="F358" s="32"/>
    </row>
    <row r="359" spans="4:6" s="4" customFormat="1" x14ac:dyDescent="0.25">
      <c r="D359" s="6"/>
      <c r="E359" s="6"/>
      <c r="F359" s="32"/>
    </row>
    <row r="360" spans="4:6" s="4" customFormat="1" x14ac:dyDescent="0.25">
      <c r="D360" s="6"/>
      <c r="E360" s="6"/>
      <c r="F360" s="32"/>
    </row>
    <row r="361" spans="4:6" s="4" customFormat="1" x14ac:dyDescent="0.25">
      <c r="D361" s="6"/>
      <c r="E361" s="6"/>
      <c r="F361" s="32"/>
    </row>
    <row r="362" spans="4:6" s="4" customFormat="1" x14ac:dyDescent="0.25">
      <c r="D362" s="6"/>
      <c r="E362" s="6"/>
      <c r="F362" s="32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Butt, Fakra</dc:creator>
  <cp:lastModifiedBy>Butt, Fakra</cp:lastModifiedBy>
  <dcterms:created xsi:type="dcterms:W3CDTF">2021-04-07T12:17:36Z</dcterms:created>
  <dcterms:modified xsi:type="dcterms:W3CDTF">2021-04-13T09:17:31Z</dcterms:modified>
</cp:coreProperties>
</file>