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omments41.xml" ContentType="application/vnd.openxmlformats-officedocument.spreadsheetml.comments+xml"/>
  <Override PartName="/xl/drawings/drawing42.xml" ContentType="application/vnd.openxmlformats-officedocument.drawing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omments42.xml" ContentType="application/vnd.openxmlformats-officedocument.spreadsheetml.comments+xml"/>
  <Override PartName="/xl/drawings/drawing43.xml" ContentType="application/vnd.openxmlformats-officedocument.drawing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omments43.xml" ContentType="application/vnd.openxmlformats-officedocument.spreadsheetml.comments+xml"/>
  <Override PartName="/xl/drawings/drawing44.xml" ContentType="application/vnd.openxmlformats-officedocument.drawing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omments4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mnosgr\Desktop\Tilskudd 2019\Komp og inn\"/>
    </mc:Choice>
  </mc:AlternateContent>
  <xr:revisionPtr revIDLastSave="0" documentId="8_{9F870422-2712-4ED2-875E-20359ECED163}" xr6:coauthVersionLast="31" xr6:coauthVersionMax="31" xr10:uidLastSave="{00000000-0000-0000-0000-000000000000}"/>
  <bookViews>
    <workbookView xWindow="0" yWindow="465" windowWidth="28800" windowHeight="16245" tabRatio="1000" activeTab="1" xr2:uid="{00000000-000D-0000-FFFF-FFFF00000000}"/>
  </bookViews>
  <sheets>
    <sheet name="FM" sheetId="1" r:id="rId1"/>
    <sheet name="Bodø" sheetId="25" r:id="rId2"/>
    <sheet name="Narvik" sheetId="24" r:id="rId3"/>
    <sheet name="Bindal" sheetId="23" r:id="rId4"/>
    <sheet name="Sømna" sheetId="22" r:id="rId5"/>
    <sheet name="Brønnøy" sheetId="21" r:id="rId6"/>
    <sheet name="Vega" sheetId="20" r:id="rId7"/>
    <sheet name="Vevelstad" sheetId="19" r:id="rId8"/>
    <sheet name="Herøy (Nordl.)" sheetId="18" r:id="rId9"/>
    <sheet name="Alstahaug" sheetId="17" r:id="rId10"/>
    <sheet name="Leirfjord" sheetId="16" r:id="rId11"/>
    <sheet name="Vefsn" sheetId="15" r:id="rId12"/>
    <sheet name="Grane" sheetId="14" r:id="rId13"/>
    <sheet name="Hattfjelldal" sheetId="13" r:id="rId14"/>
    <sheet name="Dønna" sheetId="12" r:id="rId15"/>
    <sheet name="Nesna" sheetId="11" r:id="rId16"/>
    <sheet name="Hemnes" sheetId="10" r:id="rId17"/>
    <sheet name="Rana" sheetId="9" r:id="rId18"/>
    <sheet name="Lurøy" sheetId="7" r:id="rId19"/>
    <sheet name="Træna" sheetId="6" r:id="rId20"/>
    <sheet name="Rødøy" sheetId="2" r:id="rId21"/>
    <sheet name="Meløy" sheetId="3" r:id="rId22"/>
    <sheet name="Gildeskål" sheetId="5" r:id="rId23"/>
    <sheet name="Beiarn" sheetId="8" r:id="rId24"/>
    <sheet name="Saltdal" sheetId="26" r:id="rId25"/>
    <sheet name="Fauske Fuosko" sheetId="27" r:id="rId26"/>
    <sheet name="Sørfold" sheetId="28" r:id="rId27"/>
    <sheet name="Steigen" sheetId="29" r:id="rId28"/>
    <sheet name="Hamarøy Hábmer" sheetId="30" r:id="rId29"/>
    <sheet name="Divtasvuodna Tysfjord" sheetId="31" r:id="rId30"/>
    <sheet name="Lødingen" sheetId="32" r:id="rId31"/>
    <sheet name="Tjeldsund" sheetId="33" r:id="rId32"/>
    <sheet name="Evenes" sheetId="34" r:id="rId33"/>
    <sheet name="Ballangen" sheetId="35" r:id="rId34"/>
    <sheet name="Røst" sheetId="36" r:id="rId35"/>
    <sheet name="Værøy" sheetId="37" r:id="rId36"/>
    <sheet name="Flakstad" sheetId="39" r:id="rId37"/>
    <sheet name="Vestvågøy" sheetId="42" r:id="rId38"/>
    <sheet name="Vågan" sheetId="40" r:id="rId39"/>
    <sheet name="Hadsel" sheetId="41" r:id="rId40"/>
    <sheet name="Bø (Nordl.)" sheetId="43" r:id="rId41"/>
    <sheet name="Øksnes" sheetId="44" r:id="rId42"/>
    <sheet name="Sortland Suortá" sheetId="45" r:id="rId43"/>
    <sheet name="Andøy" sheetId="46" r:id="rId44"/>
    <sheet name="Moskenes" sheetId="47" r:id="rId45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6" i="47" l="1"/>
  <c r="H76" i="47"/>
  <c r="G76" i="47"/>
  <c r="F76" i="47"/>
  <c r="E76" i="47"/>
  <c r="D76" i="47"/>
  <c r="H67" i="47"/>
  <c r="G67" i="47"/>
  <c r="F67" i="47"/>
  <c r="E67" i="47"/>
  <c r="D67" i="47"/>
  <c r="H61" i="47"/>
  <c r="G61" i="47"/>
  <c r="F61" i="47"/>
  <c r="E61" i="47"/>
  <c r="D61" i="47"/>
  <c r="H53" i="47"/>
  <c r="G53" i="47"/>
  <c r="F53" i="47"/>
  <c r="E53" i="47"/>
  <c r="D53" i="47"/>
  <c r="H41" i="47"/>
  <c r="G41" i="47"/>
  <c r="F41" i="47"/>
  <c r="E41" i="47"/>
  <c r="D41" i="47"/>
  <c r="H30" i="47"/>
  <c r="G30" i="47"/>
  <c r="F30" i="47"/>
  <c r="E30" i="47"/>
  <c r="D30" i="47"/>
  <c r="H20" i="47"/>
  <c r="G20" i="47"/>
  <c r="F20" i="47"/>
  <c r="E20" i="47"/>
  <c r="D20" i="47"/>
  <c r="I76" i="46"/>
  <c r="H76" i="46"/>
  <c r="G76" i="46"/>
  <c r="F76" i="46"/>
  <c r="E76" i="46"/>
  <c r="D76" i="46"/>
  <c r="H67" i="46"/>
  <c r="G67" i="46"/>
  <c r="F67" i="46"/>
  <c r="E67" i="46"/>
  <c r="D67" i="46"/>
  <c r="H61" i="46"/>
  <c r="G61" i="46"/>
  <c r="F61" i="46"/>
  <c r="E61" i="46"/>
  <c r="D61" i="46"/>
  <c r="H53" i="46"/>
  <c r="G53" i="46"/>
  <c r="F53" i="46"/>
  <c r="E53" i="46"/>
  <c r="D53" i="46"/>
  <c r="H41" i="46"/>
  <c r="G41" i="46"/>
  <c r="F41" i="46"/>
  <c r="E41" i="46"/>
  <c r="D41" i="46"/>
  <c r="H30" i="46"/>
  <c r="G30" i="46"/>
  <c r="F30" i="46"/>
  <c r="E30" i="46"/>
  <c r="D30" i="46"/>
  <c r="H20" i="46"/>
  <c r="G20" i="46"/>
  <c r="F20" i="46"/>
  <c r="E20" i="46"/>
  <c r="D20" i="46"/>
  <c r="I76" i="45"/>
  <c r="H76" i="45"/>
  <c r="G76" i="45"/>
  <c r="F76" i="45"/>
  <c r="E76" i="45"/>
  <c r="D76" i="45"/>
  <c r="H67" i="45"/>
  <c r="G67" i="45"/>
  <c r="F67" i="45"/>
  <c r="E67" i="45"/>
  <c r="D67" i="45"/>
  <c r="H61" i="45"/>
  <c r="G61" i="45"/>
  <c r="F61" i="45"/>
  <c r="E61" i="45"/>
  <c r="D61" i="45"/>
  <c r="H53" i="45"/>
  <c r="G53" i="45"/>
  <c r="F53" i="45"/>
  <c r="E53" i="45"/>
  <c r="D53" i="45"/>
  <c r="H41" i="45"/>
  <c r="G41" i="45"/>
  <c r="F41" i="45"/>
  <c r="E41" i="45"/>
  <c r="D41" i="45"/>
  <c r="H30" i="45"/>
  <c r="G30" i="45"/>
  <c r="F30" i="45"/>
  <c r="E30" i="45"/>
  <c r="D30" i="45"/>
  <c r="H20" i="45"/>
  <c r="G20" i="45"/>
  <c r="F20" i="45"/>
  <c r="E20" i="45"/>
  <c r="D20" i="45"/>
  <c r="I76" i="44"/>
  <c r="H76" i="44"/>
  <c r="G76" i="44"/>
  <c r="F76" i="44"/>
  <c r="E76" i="44"/>
  <c r="D76" i="44"/>
  <c r="H67" i="44"/>
  <c r="G67" i="44"/>
  <c r="F67" i="44"/>
  <c r="E67" i="44"/>
  <c r="D67" i="44"/>
  <c r="H61" i="44"/>
  <c r="G61" i="44"/>
  <c r="F61" i="44"/>
  <c r="E61" i="44"/>
  <c r="D61" i="44"/>
  <c r="H53" i="44"/>
  <c r="G53" i="44"/>
  <c r="F53" i="44"/>
  <c r="E53" i="44"/>
  <c r="D53" i="44"/>
  <c r="H41" i="44"/>
  <c r="G41" i="44"/>
  <c r="F41" i="44"/>
  <c r="E41" i="44"/>
  <c r="D41" i="44"/>
  <c r="H30" i="44"/>
  <c r="G30" i="44"/>
  <c r="F30" i="44"/>
  <c r="E30" i="44"/>
  <c r="D30" i="44"/>
  <c r="H20" i="44"/>
  <c r="G20" i="44"/>
  <c r="F20" i="44"/>
  <c r="E20" i="44"/>
  <c r="D20" i="44"/>
  <c r="I76" i="43"/>
  <c r="H76" i="43"/>
  <c r="G76" i="43"/>
  <c r="F76" i="43"/>
  <c r="E76" i="43"/>
  <c r="D76" i="43"/>
  <c r="H67" i="43"/>
  <c r="G67" i="43"/>
  <c r="F67" i="43"/>
  <c r="E67" i="43"/>
  <c r="D67" i="43"/>
  <c r="H61" i="43"/>
  <c r="G61" i="43"/>
  <c r="F61" i="43"/>
  <c r="E61" i="43"/>
  <c r="D61" i="43"/>
  <c r="H53" i="43"/>
  <c r="G53" i="43"/>
  <c r="F53" i="43"/>
  <c r="E53" i="43"/>
  <c r="D53" i="43"/>
  <c r="H41" i="43"/>
  <c r="G41" i="43"/>
  <c r="F41" i="43"/>
  <c r="E41" i="43"/>
  <c r="D41" i="43"/>
  <c r="H30" i="43"/>
  <c r="G30" i="43"/>
  <c r="F30" i="43"/>
  <c r="E30" i="43"/>
  <c r="D30" i="43"/>
  <c r="H20" i="43"/>
  <c r="G20" i="43"/>
  <c r="F20" i="43"/>
  <c r="E20" i="43"/>
  <c r="D20" i="43"/>
  <c r="I76" i="41"/>
  <c r="H76" i="41"/>
  <c r="G76" i="41"/>
  <c r="F76" i="41"/>
  <c r="E76" i="41"/>
  <c r="D76" i="41"/>
  <c r="H67" i="41"/>
  <c r="G67" i="41"/>
  <c r="F67" i="41"/>
  <c r="E67" i="41"/>
  <c r="D67" i="41"/>
  <c r="H61" i="41"/>
  <c r="G61" i="41"/>
  <c r="F61" i="41"/>
  <c r="E61" i="41"/>
  <c r="D61" i="41"/>
  <c r="H53" i="41"/>
  <c r="G53" i="41"/>
  <c r="F53" i="41"/>
  <c r="E53" i="41"/>
  <c r="D53" i="41"/>
  <c r="H41" i="41"/>
  <c r="G41" i="41"/>
  <c r="F41" i="41"/>
  <c r="E41" i="41"/>
  <c r="D41" i="41"/>
  <c r="H30" i="41"/>
  <c r="G30" i="41"/>
  <c r="F30" i="41"/>
  <c r="E30" i="41"/>
  <c r="D30" i="41"/>
  <c r="H20" i="41"/>
  <c r="G20" i="41"/>
  <c r="F20" i="41"/>
  <c r="E20" i="41"/>
  <c r="D20" i="41"/>
  <c r="I76" i="40"/>
  <c r="H76" i="40"/>
  <c r="G76" i="40"/>
  <c r="F76" i="40"/>
  <c r="E76" i="40"/>
  <c r="D76" i="40"/>
  <c r="H67" i="40"/>
  <c r="G67" i="40"/>
  <c r="F67" i="40"/>
  <c r="E67" i="40"/>
  <c r="D67" i="40"/>
  <c r="H61" i="40"/>
  <c r="G61" i="40"/>
  <c r="F61" i="40"/>
  <c r="E61" i="40"/>
  <c r="D61" i="40"/>
  <c r="H53" i="40"/>
  <c r="G53" i="40"/>
  <c r="F53" i="40"/>
  <c r="E53" i="40"/>
  <c r="D53" i="40"/>
  <c r="H41" i="40"/>
  <c r="G41" i="40"/>
  <c r="F41" i="40"/>
  <c r="E41" i="40"/>
  <c r="D41" i="40"/>
  <c r="H30" i="40"/>
  <c r="G30" i="40"/>
  <c r="F30" i="40"/>
  <c r="E30" i="40"/>
  <c r="D30" i="40"/>
  <c r="H20" i="40"/>
  <c r="G20" i="40"/>
  <c r="F20" i="40"/>
  <c r="E20" i="40"/>
  <c r="D20" i="40"/>
  <c r="I76" i="42"/>
  <c r="H76" i="42"/>
  <c r="G76" i="42"/>
  <c r="F76" i="42"/>
  <c r="E76" i="42"/>
  <c r="D76" i="42"/>
  <c r="H67" i="42"/>
  <c r="G67" i="42"/>
  <c r="F67" i="42"/>
  <c r="E67" i="42"/>
  <c r="D67" i="42"/>
  <c r="H61" i="42"/>
  <c r="G61" i="42"/>
  <c r="F61" i="42"/>
  <c r="E61" i="42"/>
  <c r="D61" i="42"/>
  <c r="H53" i="42"/>
  <c r="G53" i="42"/>
  <c r="F53" i="42"/>
  <c r="E53" i="42"/>
  <c r="D53" i="42"/>
  <c r="H41" i="42"/>
  <c r="G41" i="42"/>
  <c r="F41" i="42"/>
  <c r="E41" i="42"/>
  <c r="D41" i="42"/>
  <c r="H30" i="42"/>
  <c r="G30" i="42"/>
  <c r="F30" i="42"/>
  <c r="E30" i="42"/>
  <c r="D30" i="42"/>
  <c r="H20" i="42"/>
  <c r="G20" i="42"/>
  <c r="F20" i="42"/>
  <c r="E20" i="42"/>
  <c r="D20" i="42"/>
  <c r="I76" i="39"/>
  <c r="H76" i="39"/>
  <c r="G76" i="39"/>
  <c r="F76" i="39"/>
  <c r="E76" i="39"/>
  <c r="D76" i="39"/>
  <c r="H67" i="39"/>
  <c r="G67" i="39"/>
  <c r="F67" i="39"/>
  <c r="E67" i="39"/>
  <c r="D67" i="39"/>
  <c r="H61" i="39"/>
  <c r="G61" i="39"/>
  <c r="F61" i="39"/>
  <c r="E61" i="39"/>
  <c r="D61" i="39"/>
  <c r="H53" i="39"/>
  <c r="G53" i="39"/>
  <c r="F53" i="39"/>
  <c r="E53" i="39"/>
  <c r="D53" i="39"/>
  <c r="H41" i="39"/>
  <c r="G41" i="39"/>
  <c r="F41" i="39"/>
  <c r="E41" i="39"/>
  <c r="D41" i="39"/>
  <c r="H30" i="39"/>
  <c r="G30" i="39"/>
  <c r="F30" i="39"/>
  <c r="E30" i="39"/>
  <c r="D30" i="39"/>
  <c r="H20" i="39"/>
  <c r="G20" i="39"/>
  <c r="F20" i="39"/>
  <c r="E20" i="39"/>
  <c r="D20" i="39"/>
  <c r="I76" i="37"/>
  <c r="H76" i="37"/>
  <c r="G76" i="37"/>
  <c r="F76" i="37"/>
  <c r="E76" i="37"/>
  <c r="D76" i="37"/>
  <c r="H67" i="37"/>
  <c r="G67" i="37"/>
  <c r="F67" i="37"/>
  <c r="E67" i="37"/>
  <c r="D67" i="37"/>
  <c r="H61" i="37"/>
  <c r="G61" i="37"/>
  <c r="F61" i="37"/>
  <c r="E61" i="37"/>
  <c r="D61" i="37"/>
  <c r="H53" i="37"/>
  <c r="G53" i="37"/>
  <c r="F53" i="37"/>
  <c r="E53" i="37"/>
  <c r="D53" i="37"/>
  <c r="H41" i="37"/>
  <c r="G41" i="37"/>
  <c r="F41" i="37"/>
  <c r="E41" i="37"/>
  <c r="D41" i="37"/>
  <c r="H30" i="37"/>
  <c r="G30" i="37"/>
  <c r="F30" i="37"/>
  <c r="E30" i="37"/>
  <c r="D30" i="37"/>
  <c r="H20" i="37"/>
  <c r="G20" i="37"/>
  <c r="F20" i="37"/>
  <c r="E20" i="37"/>
  <c r="D20" i="37"/>
  <c r="H76" i="36"/>
  <c r="G76" i="36"/>
  <c r="F76" i="36"/>
  <c r="E76" i="36"/>
  <c r="D76" i="36"/>
  <c r="H67" i="36"/>
  <c r="G67" i="36"/>
  <c r="F67" i="36"/>
  <c r="E67" i="36"/>
  <c r="D67" i="36"/>
  <c r="H61" i="36"/>
  <c r="G61" i="36"/>
  <c r="F61" i="36"/>
  <c r="E61" i="36"/>
  <c r="D61" i="36"/>
  <c r="H53" i="36"/>
  <c r="G53" i="36"/>
  <c r="F53" i="36"/>
  <c r="E53" i="36"/>
  <c r="D53" i="36"/>
  <c r="H41" i="36"/>
  <c r="G41" i="36"/>
  <c r="F41" i="36"/>
  <c r="E41" i="36"/>
  <c r="D41" i="36"/>
  <c r="H30" i="36"/>
  <c r="G30" i="36"/>
  <c r="F30" i="36"/>
  <c r="E30" i="36"/>
  <c r="D30" i="36"/>
  <c r="H20" i="36"/>
  <c r="G20" i="36"/>
  <c r="F20" i="36"/>
  <c r="E20" i="36"/>
  <c r="D20" i="36"/>
  <c r="H76" i="35"/>
  <c r="G76" i="35"/>
  <c r="F76" i="35"/>
  <c r="E76" i="35"/>
  <c r="D76" i="35"/>
  <c r="D67" i="35"/>
  <c r="H67" i="35"/>
  <c r="G67" i="35"/>
  <c r="F67" i="35"/>
  <c r="E67" i="35"/>
  <c r="H61" i="35"/>
  <c r="G61" i="35"/>
  <c r="F61" i="35"/>
  <c r="E61" i="35"/>
  <c r="D61" i="35"/>
  <c r="H53" i="35"/>
  <c r="G53" i="35"/>
  <c r="F53" i="35"/>
  <c r="E53" i="35"/>
  <c r="D53" i="35"/>
  <c r="H41" i="35"/>
  <c r="G41" i="35"/>
  <c r="F41" i="35"/>
  <c r="E41" i="35"/>
  <c r="D41" i="35"/>
  <c r="H30" i="35"/>
  <c r="G30" i="35"/>
  <c r="F30" i="35"/>
  <c r="E30" i="35"/>
  <c r="D30" i="35"/>
  <c r="H20" i="35"/>
  <c r="G20" i="35"/>
  <c r="F20" i="35"/>
  <c r="E20" i="35"/>
  <c r="D20" i="35"/>
  <c r="I76" i="34"/>
  <c r="H76" i="34"/>
  <c r="G76" i="34"/>
  <c r="F76" i="34"/>
  <c r="E76" i="34"/>
  <c r="D76" i="34"/>
  <c r="H67" i="34"/>
  <c r="G67" i="34"/>
  <c r="F67" i="34"/>
  <c r="E67" i="34"/>
  <c r="D67" i="34"/>
  <c r="H61" i="34"/>
  <c r="G61" i="34"/>
  <c r="F61" i="34"/>
  <c r="E61" i="34"/>
  <c r="D61" i="34"/>
  <c r="H53" i="34"/>
  <c r="G53" i="34"/>
  <c r="F53" i="34"/>
  <c r="E53" i="34"/>
  <c r="D53" i="34"/>
  <c r="H41" i="34"/>
  <c r="G41" i="34"/>
  <c r="F41" i="34"/>
  <c r="E41" i="34"/>
  <c r="D41" i="34"/>
  <c r="H30" i="34"/>
  <c r="G30" i="34"/>
  <c r="F30" i="34"/>
  <c r="E30" i="34"/>
  <c r="D30" i="34"/>
  <c r="H20" i="34"/>
  <c r="G20" i="34"/>
  <c r="F20" i="34"/>
  <c r="E20" i="34"/>
  <c r="D20" i="34"/>
  <c r="I76" i="33"/>
  <c r="H76" i="33"/>
  <c r="G76" i="33"/>
  <c r="F76" i="33"/>
  <c r="E76" i="33"/>
  <c r="D76" i="33"/>
  <c r="H67" i="33"/>
  <c r="G67" i="33"/>
  <c r="F67" i="33"/>
  <c r="E67" i="33"/>
  <c r="D67" i="33"/>
  <c r="H61" i="33"/>
  <c r="G61" i="33"/>
  <c r="F61" i="33"/>
  <c r="E61" i="33"/>
  <c r="D61" i="33"/>
  <c r="H53" i="33"/>
  <c r="G53" i="33"/>
  <c r="F53" i="33"/>
  <c r="E53" i="33"/>
  <c r="D53" i="33"/>
  <c r="H41" i="33"/>
  <c r="G41" i="33"/>
  <c r="F41" i="33"/>
  <c r="E41" i="33"/>
  <c r="D41" i="33"/>
  <c r="H30" i="33"/>
  <c r="G30" i="33"/>
  <c r="F30" i="33"/>
  <c r="E30" i="33"/>
  <c r="D30" i="33"/>
  <c r="H20" i="33"/>
  <c r="G20" i="33"/>
  <c r="F20" i="33"/>
  <c r="E20" i="33"/>
  <c r="D20" i="33"/>
  <c r="I76" i="32"/>
  <c r="H76" i="32"/>
  <c r="G76" i="32"/>
  <c r="F76" i="32"/>
  <c r="E76" i="32"/>
  <c r="D76" i="32"/>
  <c r="H67" i="32"/>
  <c r="G67" i="32"/>
  <c r="F67" i="32"/>
  <c r="E67" i="32"/>
  <c r="D67" i="32"/>
  <c r="H61" i="32"/>
  <c r="G61" i="32"/>
  <c r="F61" i="32"/>
  <c r="E61" i="32"/>
  <c r="D61" i="32"/>
  <c r="H53" i="32"/>
  <c r="G53" i="32"/>
  <c r="F53" i="32"/>
  <c r="E53" i="32"/>
  <c r="D53" i="32"/>
  <c r="H41" i="32"/>
  <c r="G41" i="32"/>
  <c r="F41" i="32"/>
  <c r="E41" i="32"/>
  <c r="D41" i="32"/>
  <c r="D68" i="32" s="1"/>
  <c r="H30" i="32"/>
  <c r="G30" i="32"/>
  <c r="F30" i="32"/>
  <c r="E30" i="32"/>
  <c r="D30" i="32"/>
  <c r="H20" i="32"/>
  <c r="G20" i="32"/>
  <c r="F20" i="32"/>
  <c r="E20" i="32"/>
  <c r="D20" i="32"/>
  <c r="I76" i="31"/>
  <c r="H76" i="31"/>
  <c r="G76" i="31"/>
  <c r="F76" i="31"/>
  <c r="E76" i="31"/>
  <c r="H67" i="31"/>
  <c r="G67" i="31"/>
  <c r="F67" i="31"/>
  <c r="E67" i="31"/>
  <c r="D67" i="31"/>
  <c r="H61" i="31"/>
  <c r="G61" i="31"/>
  <c r="F61" i="31"/>
  <c r="E61" i="31"/>
  <c r="D61" i="31"/>
  <c r="H53" i="31"/>
  <c r="G53" i="31"/>
  <c r="F53" i="31"/>
  <c r="E53" i="31"/>
  <c r="D53" i="31"/>
  <c r="H41" i="31"/>
  <c r="G41" i="31"/>
  <c r="F41" i="31"/>
  <c r="E41" i="31"/>
  <c r="D41" i="31"/>
  <c r="H30" i="31"/>
  <c r="G30" i="31"/>
  <c r="F30" i="31"/>
  <c r="E30" i="31"/>
  <c r="D30" i="31"/>
  <c r="H20" i="31"/>
  <c r="G20" i="31"/>
  <c r="F20" i="31"/>
  <c r="E20" i="31"/>
  <c r="D20" i="31"/>
  <c r="I76" i="30"/>
  <c r="H76" i="30"/>
  <c r="G76" i="30"/>
  <c r="F76" i="30"/>
  <c r="E76" i="30"/>
  <c r="D76" i="30"/>
  <c r="F67" i="30"/>
  <c r="H67" i="30"/>
  <c r="G67" i="30"/>
  <c r="E67" i="30"/>
  <c r="D67" i="30"/>
  <c r="H61" i="30"/>
  <c r="G61" i="30"/>
  <c r="F61" i="30"/>
  <c r="E61" i="30"/>
  <c r="D61" i="30"/>
  <c r="H53" i="30"/>
  <c r="G53" i="30"/>
  <c r="F53" i="30"/>
  <c r="E53" i="30"/>
  <c r="D53" i="30"/>
  <c r="H41" i="30"/>
  <c r="G41" i="30"/>
  <c r="F41" i="30"/>
  <c r="E41" i="30"/>
  <c r="D41" i="30"/>
  <c r="H30" i="30"/>
  <c r="G30" i="30"/>
  <c r="F30" i="30"/>
  <c r="E30" i="30"/>
  <c r="D30" i="30"/>
  <c r="H20" i="30"/>
  <c r="G20" i="30"/>
  <c r="F20" i="30"/>
  <c r="E20" i="30"/>
  <c r="D20" i="30"/>
  <c r="I76" i="29"/>
  <c r="H76" i="29"/>
  <c r="G76" i="29"/>
  <c r="F76" i="29"/>
  <c r="E76" i="29"/>
  <c r="D76" i="29"/>
  <c r="H67" i="29"/>
  <c r="G67" i="29"/>
  <c r="F67" i="29"/>
  <c r="E67" i="29"/>
  <c r="D67" i="29"/>
  <c r="H61" i="29"/>
  <c r="G61" i="29"/>
  <c r="F61" i="29"/>
  <c r="E61" i="29"/>
  <c r="D61" i="29"/>
  <c r="H53" i="29"/>
  <c r="G53" i="29"/>
  <c r="F53" i="29"/>
  <c r="E53" i="29"/>
  <c r="D53" i="29"/>
  <c r="H41" i="29"/>
  <c r="G41" i="29"/>
  <c r="F41" i="29"/>
  <c r="E41" i="29"/>
  <c r="D41" i="29"/>
  <c r="H30" i="29"/>
  <c r="G30" i="29"/>
  <c r="F30" i="29"/>
  <c r="E30" i="29"/>
  <c r="D30" i="29"/>
  <c r="H20" i="29"/>
  <c r="G20" i="29"/>
  <c r="F20" i="29"/>
  <c r="E20" i="29"/>
  <c r="D20" i="29"/>
  <c r="I76" i="28"/>
  <c r="H76" i="28"/>
  <c r="G76" i="28"/>
  <c r="F76" i="28"/>
  <c r="E76" i="28"/>
  <c r="D76" i="28"/>
  <c r="H67" i="28"/>
  <c r="G67" i="28"/>
  <c r="F67" i="28"/>
  <c r="E67" i="28"/>
  <c r="D67" i="28"/>
  <c r="H61" i="28"/>
  <c r="G61" i="28"/>
  <c r="F61" i="28"/>
  <c r="E61" i="28"/>
  <c r="D61" i="28"/>
  <c r="H53" i="28"/>
  <c r="G53" i="28"/>
  <c r="F53" i="28"/>
  <c r="E53" i="28"/>
  <c r="D53" i="28"/>
  <c r="H41" i="28"/>
  <c r="G41" i="28"/>
  <c r="F41" i="28"/>
  <c r="E41" i="28"/>
  <c r="D41" i="28"/>
  <c r="H30" i="28"/>
  <c r="G30" i="28"/>
  <c r="F30" i="28"/>
  <c r="E30" i="28"/>
  <c r="D30" i="28"/>
  <c r="H20" i="28"/>
  <c r="G20" i="28"/>
  <c r="F20" i="28"/>
  <c r="E20" i="28"/>
  <c r="D20" i="28"/>
  <c r="I76" i="27"/>
  <c r="H76" i="27"/>
  <c r="G76" i="27"/>
  <c r="F76" i="27"/>
  <c r="E76" i="27"/>
  <c r="D76" i="27"/>
  <c r="H67" i="27"/>
  <c r="G67" i="27"/>
  <c r="F67" i="27"/>
  <c r="E67" i="27"/>
  <c r="D67" i="27"/>
  <c r="H61" i="27"/>
  <c r="G61" i="27"/>
  <c r="F61" i="27"/>
  <c r="E61" i="27"/>
  <c r="D61" i="27"/>
  <c r="H53" i="27"/>
  <c r="G53" i="27"/>
  <c r="F53" i="27"/>
  <c r="E53" i="27"/>
  <c r="D53" i="27"/>
  <c r="H41" i="27"/>
  <c r="G41" i="27"/>
  <c r="F41" i="27"/>
  <c r="E41" i="27"/>
  <c r="D41" i="27"/>
  <c r="H30" i="27"/>
  <c r="G30" i="27"/>
  <c r="F30" i="27"/>
  <c r="E30" i="27"/>
  <c r="D30" i="27"/>
  <c r="H20" i="27"/>
  <c r="G20" i="27"/>
  <c r="F20" i="27"/>
  <c r="E20" i="27"/>
  <c r="D20" i="27"/>
  <c r="I76" i="26"/>
  <c r="H76" i="26"/>
  <c r="G76" i="26"/>
  <c r="F76" i="26"/>
  <c r="E76" i="26"/>
  <c r="D76" i="26"/>
  <c r="H67" i="26"/>
  <c r="G67" i="26"/>
  <c r="F67" i="26"/>
  <c r="E67" i="26"/>
  <c r="D67" i="26"/>
  <c r="H61" i="26"/>
  <c r="G61" i="26"/>
  <c r="F61" i="26"/>
  <c r="E61" i="26"/>
  <c r="D61" i="26"/>
  <c r="H53" i="26"/>
  <c r="G53" i="26"/>
  <c r="F53" i="26"/>
  <c r="E53" i="26"/>
  <c r="D53" i="26"/>
  <c r="H41" i="26"/>
  <c r="G41" i="26"/>
  <c r="F41" i="26"/>
  <c r="E41" i="26"/>
  <c r="D41" i="26"/>
  <c r="H30" i="26"/>
  <c r="G30" i="26"/>
  <c r="F30" i="26"/>
  <c r="E30" i="26"/>
  <c r="D30" i="26"/>
  <c r="H20" i="26"/>
  <c r="G20" i="26"/>
  <c r="F20" i="26"/>
  <c r="E20" i="26"/>
  <c r="D20" i="26"/>
  <c r="I76" i="8"/>
  <c r="H76" i="8"/>
  <c r="G76" i="8"/>
  <c r="F76" i="8"/>
  <c r="E76" i="8"/>
  <c r="D76" i="8"/>
  <c r="H67" i="8"/>
  <c r="G67" i="8"/>
  <c r="F67" i="8"/>
  <c r="E67" i="8"/>
  <c r="D67" i="8"/>
  <c r="H61" i="8"/>
  <c r="G61" i="8"/>
  <c r="F61" i="8"/>
  <c r="E61" i="8"/>
  <c r="D61" i="8"/>
  <c r="H53" i="8"/>
  <c r="G53" i="8"/>
  <c r="F53" i="8"/>
  <c r="E53" i="8"/>
  <c r="D53" i="8"/>
  <c r="H41" i="8"/>
  <c r="G41" i="8"/>
  <c r="F41" i="8"/>
  <c r="E41" i="8"/>
  <c r="D41" i="8"/>
  <c r="H30" i="8"/>
  <c r="G30" i="8"/>
  <c r="F30" i="8"/>
  <c r="E30" i="8"/>
  <c r="D30" i="8"/>
  <c r="H20" i="8"/>
  <c r="G20" i="8"/>
  <c r="F20" i="8"/>
  <c r="E20" i="8"/>
  <c r="D20" i="8"/>
  <c r="I76" i="5"/>
  <c r="H76" i="5"/>
  <c r="G76" i="5"/>
  <c r="F76" i="5"/>
  <c r="E76" i="5"/>
  <c r="D76" i="5"/>
  <c r="H67" i="5"/>
  <c r="G67" i="5"/>
  <c r="F67" i="5"/>
  <c r="E67" i="5"/>
  <c r="D67" i="5"/>
  <c r="H61" i="5"/>
  <c r="G61" i="5"/>
  <c r="F61" i="5"/>
  <c r="E61" i="5"/>
  <c r="D61" i="5"/>
  <c r="H53" i="5"/>
  <c r="G53" i="5"/>
  <c r="F53" i="5"/>
  <c r="E53" i="5"/>
  <c r="D53" i="5"/>
  <c r="H41" i="5"/>
  <c r="G41" i="5"/>
  <c r="F41" i="5"/>
  <c r="E41" i="5"/>
  <c r="D41" i="5"/>
  <c r="H30" i="5"/>
  <c r="G30" i="5"/>
  <c r="F30" i="5"/>
  <c r="E30" i="5"/>
  <c r="D30" i="5"/>
  <c r="H20" i="5"/>
  <c r="G20" i="5"/>
  <c r="F20" i="5"/>
  <c r="E20" i="5"/>
  <c r="D20" i="5"/>
  <c r="I76" i="3"/>
  <c r="H76" i="3"/>
  <c r="G76" i="3"/>
  <c r="F76" i="3"/>
  <c r="E76" i="3"/>
  <c r="D76" i="3"/>
  <c r="H67" i="3"/>
  <c r="G67" i="3"/>
  <c r="F67" i="3"/>
  <c r="E67" i="3"/>
  <c r="D67" i="3"/>
  <c r="H61" i="3"/>
  <c r="G61" i="3"/>
  <c r="F61" i="3"/>
  <c r="E61" i="3"/>
  <c r="D61" i="3"/>
  <c r="H53" i="3"/>
  <c r="G53" i="3"/>
  <c r="F53" i="3"/>
  <c r="E53" i="3"/>
  <c r="D53" i="3"/>
  <c r="H41" i="3"/>
  <c r="G41" i="3"/>
  <c r="F41" i="3"/>
  <c r="E41" i="3"/>
  <c r="D41" i="3"/>
  <c r="H30" i="3"/>
  <c r="G30" i="3"/>
  <c r="F30" i="3"/>
  <c r="E30" i="3"/>
  <c r="D30" i="3"/>
  <c r="H20" i="3"/>
  <c r="G20" i="3"/>
  <c r="F20" i="3"/>
  <c r="E20" i="3"/>
  <c r="D20" i="3"/>
  <c r="I76" i="2"/>
  <c r="H76" i="2"/>
  <c r="G76" i="2"/>
  <c r="F76" i="2"/>
  <c r="E76" i="2"/>
  <c r="D76" i="2"/>
  <c r="H67" i="2"/>
  <c r="G67" i="2"/>
  <c r="F67" i="2"/>
  <c r="E67" i="2"/>
  <c r="D67" i="2"/>
  <c r="H61" i="2"/>
  <c r="G61" i="2"/>
  <c r="F61" i="2"/>
  <c r="E61" i="2"/>
  <c r="D61" i="2"/>
  <c r="H53" i="2"/>
  <c r="G53" i="2"/>
  <c r="F53" i="2"/>
  <c r="E53" i="2"/>
  <c r="D53" i="2"/>
  <c r="H41" i="2"/>
  <c r="G41" i="2"/>
  <c r="F41" i="2"/>
  <c r="E41" i="2"/>
  <c r="D41" i="2"/>
  <c r="H30" i="2"/>
  <c r="G30" i="2"/>
  <c r="F30" i="2"/>
  <c r="E30" i="2"/>
  <c r="D30" i="2"/>
  <c r="H20" i="2"/>
  <c r="G20" i="2"/>
  <c r="F20" i="2"/>
  <c r="E20" i="2"/>
  <c r="D20" i="2"/>
  <c r="I76" i="6"/>
  <c r="H76" i="6"/>
  <c r="G76" i="6"/>
  <c r="F76" i="6"/>
  <c r="E76" i="6"/>
  <c r="D76" i="6"/>
  <c r="H67" i="6"/>
  <c r="G67" i="6"/>
  <c r="F67" i="6"/>
  <c r="E67" i="6"/>
  <c r="D67" i="6"/>
  <c r="H61" i="6"/>
  <c r="G61" i="6"/>
  <c r="F61" i="6"/>
  <c r="E61" i="6"/>
  <c r="D61" i="6"/>
  <c r="H53" i="6"/>
  <c r="G53" i="6"/>
  <c r="F53" i="6"/>
  <c r="E53" i="6"/>
  <c r="D53" i="6"/>
  <c r="H41" i="6"/>
  <c r="G41" i="6"/>
  <c r="F41" i="6"/>
  <c r="E41" i="6"/>
  <c r="D41" i="6"/>
  <c r="H30" i="6"/>
  <c r="G30" i="6"/>
  <c r="F30" i="6"/>
  <c r="E30" i="6"/>
  <c r="D30" i="6"/>
  <c r="H20" i="6"/>
  <c r="G20" i="6"/>
  <c r="F20" i="6"/>
  <c r="E20" i="6"/>
  <c r="D20" i="6"/>
  <c r="I76" i="7"/>
  <c r="H76" i="7"/>
  <c r="G76" i="7"/>
  <c r="F76" i="7"/>
  <c r="E76" i="7"/>
  <c r="D76" i="7"/>
  <c r="H67" i="7"/>
  <c r="G67" i="7"/>
  <c r="F67" i="7"/>
  <c r="E67" i="7"/>
  <c r="D67" i="7"/>
  <c r="D68" i="7" s="1"/>
  <c r="H61" i="7"/>
  <c r="G61" i="7"/>
  <c r="F61" i="7"/>
  <c r="E61" i="7"/>
  <c r="D61" i="7"/>
  <c r="H53" i="7"/>
  <c r="G53" i="7"/>
  <c r="F53" i="7"/>
  <c r="E53" i="7"/>
  <c r="D53" i="7"/>
  <c r="H41" i="7"/>
  <c r="G41" i="7"/>
  <c r="F41" i="7"/>
  <c r="E41" i="7"/>
  <c r="D41" i="7"/>
  <c r="H30" i="7"/>
  <c r="G30" i="7"/>
  <c r="F30" i="7"/>
  <c r="E30" i="7"/>
  <c r="D30" i="7"/>
  <c r="H20" i="7"/>
  <c r="G20" i="7"/>
  <c r="F20" i="7"/>
  <c r="E20" i="7"/>
  <c r="D20" i="7"/>
  <c r="I76" i="9"/>
  <c r="H76" i="9"/>
  <c r="G76" i="9"/>
  <c r="F76" i="9"/>
  <c r="E76" i="9"/>
  <c r="D76" i="9"/>
  <c r="H67" i="9"/>
  <c r="G67" i="9"/>
  <c r="F67" i="9"/>
  <c r="E67" i="9"/>
  <c r="D67" i="9"/>
  <c r="H61" i="9"/>
  <c r="G61" i="9"/>
  <c r="F61" i="9"/>
  <c r="E61" i="9"/>
  <c r="D61" i="9"/>
  <c r="H53" i="9"/>
  <c r="G53" i="9"/>
  <c r="F53" i="9"/>
  <c r="E53" i="9"/>
  <c r="D53" i="9"/>
  <c r="H41" i="9"/>
  <c r="G41" i="9"/>
  <c r="F41" i="9"/>
  <c r="E41" i="9"/>
  <c r="D41" i="9"/>
  <c r="H30" i="9"/>
  <c r="G30" i="9"/>
  <c r="F30" i="9"/>
  <c r="E30" i="9"/>
  <c r="D30" i="9"/>
  <c r="H20" i="9"/>
  <c r="G20" i="9"/>
  <c r="F20" i="9"/>
  <c r="E20" i="9"/>
  <c r="D20" i="9"/>
  <c r="I76" i="10"/>
  <c r="H76" i="10"/>
  <c r="G76" i="10"/>
  <c r="F76" i="10"/>
  <c r="E76" i="10"/>
  <c r="D76" i="10"/>
  <c r="H67" i="10"/>
  <c r="G67" i="10"/>
  <c r="F67" i="10"/>
  <c r="E67" i="10"/>
  <c r="D67" i="10"/>
  <c r="H61" i="10"/>
  <c r="G61" i="10"/>
  <c r="F61" i="10"/>
  <c r="E61" i="10"/>
  <c r="D61" i="10"/>
  <c r="H53" i="10"/>
  <c r="G53" i="10"/>
  <c r="F53" i="10"/>
  <c r="E53" i="10"/>
  <c r="D53" i="10"/>
  <c r="H41" i="10"/>
  <c r="G41" i="10"/>
  <c r="F41" i="10"/>
  <c r="E41" i="10"/>
  <c r="D41" i="10"/>
  <c r="H30" i="10"/>
  <c r="G30" i="10"/>
  <c r="F30" i="10"/>
  <c r="E30" i="10"/>
  <c r="D30" i="10"/>
  <c r="H20" i="10"/>
  <c r="G20" i="10"/>
  <c r="F20" i="10"/>
  <c r="E20" i="10"/>
  <c r="D20" i="10"/>
  <c r="I76" i="11"/>
  <c r="H76" i="11"/>
  <c r="G76" i="11"/>
  <c r="F76" i="11"/>
  <c r="E76" i="11"/>
  <c r="D76" i="11"/>
  <c r="H67" i="11"/>
  <c r="G67" i="11"/>
  <c r="F67" i="11"/>
  <c r="E67" i="11"/>
  <c r="D67" i="11"/>
  <c r="H61" i="11"/>
  <c r="G61" i="11"/>
  <c r="F61" i="11"/>
  <c r="E61" i="11"/>
  <c r="D61" i="11"/>
  <c r="H53" i="11"/>
  <c r="G53" i="11"/>
  <c r="F53" i="11"/>
  <c r="E53" i="11"/>
  <c r="D53" i="11"/>
  <c r="H41" i="11"/>
  <c r="G41" i="11"/>
  <c r="F41" i="11"/>
  <c r="E41" i="11"/>
  <c r="D41" i="11"/>
  <c r="H30" i="11"/>
  <c r="G30" i="11"/>
  <c r="F30" i="11"/>
  <c r="E30" i="11"/>
  <c r="D30" i="11"/>
  <c r="H20" i="11"/>
  <c r="G20" i="11"/>
  <c r="F20" i="11"/>
  <c r="E20" i="11"/>
  <c r="D20" i="11"/>
  <c r="I76" i="12"/>
  <c r="H76" i="12"/>
  <c r="G76" i="12"/>
  <c r="F76" i="12"/>
  <c r="E76" i="12"/>
  <c r="D76" i="12"/>
  <c r="H67" i="12"/>
  <c r="G67" i="12"/>
  <c r="F67" i="12"/>
  <c r="E67" i="12"/>
  <c r="D67" i="12"/>
  <c r="H61" i="12"/>
  <c r="G61" i="12"/>
  <c r="F61" i="12"/>
  <c r="E61" i="12"/>
  <c r="D61" i="12"/>
  <c r="H53" i="12"/>
  <c r="G53" i="12"/>
  <c r="F53" i="12"/>
  <c r="E53" i="12"/>
  <c r="D53" i="12"/>
  <c r="H41" i="12"/>
  <c r="G41" i="12"/>
  <c r="F41" i="12"/>
  <c r="E41" i="12"/>
  <c r="D41" i="12"/>
  <c r="H30" i="12"/>
  <c r="G30" i="12"/>
  <c r="F30" i="12"/>
  <c r="E30" i="12"/>
  <c r="D30" i="12"/>
  <c r="H20" i="12"/>
  <c r="G20" i="12"/>
  <c r="F20" i="12"/>
  <c r="E20" i="12"/>
  <c r="D20" i="12"/>
  <c r="I76" i="13"/>
  <c r="H76" i="13"/>
  <c r="G76" i="13"/>
  <c r="F76" i="13"/>
  <c r="E76" i="13"/>
  <c r="D76" i="13"/>
  <c r="H67" i="13"/>
  <c r="G67" i="13"/>
  <c r="F67" i="13"/>
  <c r="E67" i="13"/>
  <c r="D67" i="13"/>
  <c r="H61" i="13"/>
  <c r="G61" i="13"/>
  <c r="F61" i="13"/>
  <c r="E61" i="13"/>
  <c r="D61" i="13"/>
  <c r="H53" i="13"/>
  <c r="G53" i="13"/>
  <c r="F53" i="13"/>
  <c r="E53" i="13"/>
  <c r="D53" i="13"/>
  <c r="H41" i="13"/>
  <c r="G41" i="13"/>
  <c r="F41" i="13"/>
  <c r="E41" i="13"/>
  <c r="D41" i="13"/>
  <c r="H30" i="13"/>
  <c r="G30" i="13"/>
  <c r="F30" i="13"/>
  <c r="E30" i="13"/>
  <c r="D30" i="13"/>
  <c r="H20" i="13"/>
  <c r="G20" i="13"/>
  <c r="F20" i="13"/>
  <c r="E20" i="13"/>
  <c r="D20" i="13"/>
  <c r="I76" i="14"/>
  <c r="H76" i="14"/>
  <c r="G76" i="14"/>
  <c r="F76" i="14"/>
  <c r="E76" i="14"/>
  <c r="D76" i="14"/>
  <c r="H67" i="14"/>
  <c r="G67" i="14"/>
  <c r="F67" i="14"/>
  <c r="E67" i="14"/>
  <c r="D67" i="14"/>
  <c r="H61" i="14"/>
  <c r="G61" i="14"/>
  <c r="F61" i="14"/>
  <c r="E61" i="14"/>
  <c r="D61" i="14"/>
  <c r="H53" i="14"/>
  <c r="G53" i="14"/>
  <c r="F53" i="14"/>
  <c r="E53" i="14"/>
  <c r="D53" i="14"/>
  <c r="H41" i="14"/>
  <c r="G41" i="14"/>
  <c r="F41" i="14"/>
  <c r="E41" i="14"/>
  <c r="D41" i="14"/>
  <c r="H30" i="14"/>
  <c r="G30" i="14"/>
  <c r="F30" i="14"/>
  <c r="E30" i="14"/>
  <c r="D30" i="14"/>
  <c r="H20" i="14"/>
  <c r="G20" i="14"/>
  <c r="F20" i="14"/>
  <c r="E20" i="14"/>
  <c r="D20" i="14"/>
  <c r="I76" i="15"/>
  <c r="H76" i="15"/>
  <c r="G76" i="15"/>
  <c r="F76" i="15"/>
  <c r="E76" i="15"/>
  <c r="D76" i="15"/>
  <c r="F67" i="15"/>
  <c r="H67" i="15"/>
  <c r="G67" i="15"/>
  <c r="E67" i="15"/>
  <c r="D67" i="15"/>
  <c r="H61" i="15"/>
  <c r="G61" i="15"/>
  <c r="F61" i="15"/>
  <c r="E61" i="15"/>
  <c r="D61" i="15"/>
  <c r="H53" i="15"/>
  <c r="G53" i="15"/>
  <c r="F53" i="15"/>
  <c r="E53" i="15"/>
  <c r="D53" i="15"/>
  <c r="H41" i="15"/>
  <c r="G41" i="15"/>
  <c r="F41" i="15"/>
  <c r="E41" i="15"/>
  <c r="D41" i="15"/>
  <c r="H30" i="15"/>
  <c r="G30" i="15"/>
  <c r="F30" i="15"/>
  <c r="E30" i="15"/>
  <c r="D30" i="15"/>
  <c r="H20" i="15"/>
  <c r="G20" i="15"/>
  <c r="F20" i="15"/>
  <c r="E20" i="15"/>
  <c r="D20" i="15"/>
  <c r="I76" i="16"/>
  <c r="H76" i="16"/>
  <c r="G76" i="16"/>
  <c r="F76" i="16"/>
  <c r="E76" i="16"/>
  <c r="D76" i="16"/>
  <c r="H67" i="16"/>
  <c r="G67" i="16"/>
  <c r="F67" i="16"/>
  <c r="E67" i="16"/>
  <c r="D67" i="16"/>
  <c r="H61" i="16"/>
  <c r="G61" i="16"/>
  <c r="F61" i="16"/>
  <c r="E61" i="16"/>
  <c r="D61" i="16"/>
  <c r="H53" i="16"/>
  <c r="G53" i="16"/>
  <c r="F53" i="16"/>
  <c r="E53" i="16"/>
  <c r="D53" i="16"/>
  <c r="H41" i="16"/>
  <c r="G41" i="16"/>
  <c r="F41" i="16"/>
  <c r="E41" i="16"/>
  <c r="D41" i="16"/>
  <c r="H30" i="16"/>
  <c r="G30" i="16"/>
  <c r="F30" i="16"/>
  <c r="E30" i="16"/>
  <c r="D30" i="16"/>
  <c r="H20" i="16"/>
  <c r="G20" i="16"/>
  <c r="F20" i="16"/>
  <c r="E20" i="16"/>
  <c r="D20" i="16"/>
  <c r="I76" i="17"/>
  <c r="H76" i="17"/>
  <c r="G76" i="17"/>
  <c r="F76" i="17"/>
  <c r="E76" i="17"/>
  <c r="D76" i="17"/>
  <c r="H67" i="17"/>
  <c r="G67" i="17"/>
  <c r="F67" i="17"/>
  <c r="E67" i="17"/>
  <c r="E68" i="17" s="1"/>
  <c r="D67" i="17"/>
  <c r="H61" i="17"/>
  <c r="G61" i="17"/>
  <c r="F61" i="17"/>
  <c r="E61" i="17"/>
  <c r="D61" i="17"/>
  <c r="H53" i="17"/>
  <c r="G53" i="17"/>
  <c r="F53" i="17"/>
  <c r="E53" i="17"/>
  <c r="D53" i="17"/>
  <c r="H41" i="17"/>
  <c r="H68" i="17" s="1"/>
  <c r="G41" i="17"/>
  <c r="F41" i="17"/>
  <c r="E41" i="17"/>
  <c r="D41" i="17"/>
  <c r="F20" i="17"/>
  <c r="F30" i="17"/>
  <c r="H30" i="17"/>
  <c r="G30" i="17"/>
  <c r="E30" i="17"/>
  <c r="D30" i="17"/>
  <c r="H20" i="17"/>
  <c r="G20" i="17"/>
  <c r="E20" i="17"/>
  <c r="D20" i="17"/>
  <c r="D76" i="18"/>
  <c r="I76" i="18"/>
  <c r="H76" i="18"/>
  <c r="G76" i="18"/>
  <c r="F76" i="18"/>
  <c r="E76" i="18"/>
  <c r="H67" i="18"/>
  <c r="G67" i="18"/>
  <c r="F67" i="18"/>
  <c r="E67" i="18"/>
  <c r="E68" i="18" s="1"/>
  <c r="D67" i="18"/>
  <c r="H61" i="18"/>
  <c r="G61" i="18"/>
  <c r="F61" i="18"/>
  <c r="E61" i="18"/>
  <c r="D61" i="18"/>
  <c r="H53" i="18"/>
  <c r="G53" i="18"/>
  <c r="F53" i="18"/>
  <c r="E53" i="18"/>
  <c r="D53" i="18"/>
  <c r="H41" i="18"/>
  <c r="G41" i="18"/>
  <c r="F41" i="18"/>
  <c r="E41" i="18"/>
  <c r="D41" i="18"/>
  <c r="H30" i="18"/>
  <c r="G30" i="18"/>
  <c r="F30" i="18"/>
  <c r="E30" i="18"/>
  <c r="D30" i="18"/>
  <c r="H20" i="18"/>
  <c r="G20" i="18"/>
  <c r="F20" i="18"/>
  <c r="E20" i="18"/>
  <c r="D20" i="18"/>
  <c r="I76" i="20"/>
  <c r="I76" i="19"/>
  <c r="H76" i="19"/>
  <c r="G76" i="19"/>
  <c r="F76" i="19"/>
  <c r="E76" i="19"/>
  <c r="D76" i="19"/>
  <c r="G67" i="19"/>
  <c r="H67" i="19"/>
  <c r="F67" i="19"/>
  <c r="E67" i="19"/>
  <c r="D67" i="19"/>
  <c r="H61" i="19"/>
  <c r="G61" i="19"/>
  <c r="F61" i="19"/>
  <c r="E61" i="19"/>
  <c r="D61" i="19"/>
  <c r="H53" i="19"/>
  <c r="G53" i="19"/>
  <c r="F53" i="19"/>
  <c r="E53" i="19"/>
  <c r="D53" i="19"/>
  <c r="H41" i="19"/>
  <c r="G41" i="19"/>
  <c r="F41" i="19"/>
  <c r="E41" i="19"/>
  <c r="D41" i="19"/>
  <c r="H30" i="19"/>
  <c r="G30" i="19"/>
  <c r="G68" i="19" s="1"/>
  <c r="F30" i="19"/>
  <c r="E30" i="19"/>
  <c r="D30" i="19"/>
  <c r="H20" i="19"/>
  <c r="G20" i="19"/>
  <c r="F20" i="19"/>
  <c r="E20" i="19"/>
  <c r="D20" i="19"/>
  <c r="H76" i="20"/>
  <c r="G76" i="20"/>
  <c r="F76" i="20"/>
  <c r="E76" i="20"/>
  <c r="D76" i="20"/>
  <c r="H67" i="20"/>
  <c r="G67" i="20"/>
  <c r="F67" i="20"/>
  <c r="E67" i="20"/>
  <c r="D67" i="20"/>
  <c r="H61" i="20"/>
  <c r="G61" i="20"/>
  <c r="F61" i="20"/>
  <c r="E61" i="20"/>
  <c r="D61" i="20"/>
  <c r="H53" i="20"/>
  <c r="G53" i="20"/>
  <c r="F53" i="20"/>
  <c r="E53" i="20"/>
  <c r="D53" i="20"/>
  <c r="H41" i="20"/>
  <c r="G41" i="20"/>
  <c r="F41" i="20"/>
  <c r="E41" i="20"/>
  <c r="D41" i="20"/>
  <c r="H30" i="20"/>
  <c r="G30" i="20"/>
  <c r="F30" i="20"/>
  <c r="E30" i="20"/>
  <c r="D30" i="20"/>
  <c r="H20" i="20"/>
  <c r="G20" i="20"/>
  <c r="F20" i="20"/>
  <c r="E20" i="20"/>
  <c r="D20" i="20"/>
  <c r="H76" i="21"/>
  <c r="G76" i="21"/>
  <c r="F76" i="21"/>
  <c r="E76" i="21"/>
  <c r="D76" i="21"/>
  <c r="H67" i="21"/>
  <c r="G67" i="21"/>
  <c r="F67" i="21"/>
  <c r="E67" i="21"/>
  <c r="D67" i="21"/>
  <c r="H61" i="21"/>
  <c r="G61" i="21"/>
  <c r="F61" i="21"/>
  <c r="E61" i="21"/>
  <c r="D61" i="21"/>
  <c r="H53" i="21"/>
  <c r="G53" i="21"/>
  <c r="F53" i="21"/>
  <c r="E53" i="21"/>
  <c r="D53" i="21"/>
  <c r="H41" i="21"/>
  <c r="G41" i="21"/>
  <c r="F41" i="21"/>
  <c r="E41" i="21"/>
  <c r="D41" i="21"/>
  <c r="D68" i="21" s="1"/>
  <c r="H30" i="21"/>
  <c r="G30" i="21"/>
  <c r="F30" i="21"/>
  <c r="E30" i="21"/>
  <c r="D30" i="21"/>
  <c r="H20" i="21"/>
  <c r="G20" i="21"/>
  <c r="F20" i="21"/>
  <c r="E20" i="21"/>
  <c r="D20" i="21"/>
  <c r="H76" i="22"/>
  <c r="G76" i="22"/>
  <c r="F76" i="22"/>
  <c r="E76" i="22"/>
  <c r="D76" i="22"/>
  <c r="D67" i="22"/>
  <c r="H67" i="22"/>
  <c r="G67" i="22"/>
  <c r="F67" i="22"/>
  <c r="E67" i="22"/>
  <c r="H61" i="22"/>
  <c r="G61" i="22"/>
  <c r="F61" i="22"/>
  <c r="E61" i="22"/>
  <c r="D61" i="22"/>
  <c r="H53" i="22"/>
  <c r="G53" i="22"/>
  <c r="F53" i="22"/>
  <c r="E53" i="22"/>
  <c r="D53" i="22"/>
  <c r="H41" i="22"/>
  <c r="G41" i="22"/>
  <c r="F41" i="22"/>
  <c r="E41" i="22"/>
  <c r="D41" i="22"/>
  <c r="H30" i="22"/>
  <c r="G30" i="22"/>
  <c r="F30" i="22"/>
  <c r="E30" i="22"/>
  <c r="D30" i="22"/>
  <c r="H20" i="22"/>
  <c r="G20" i="22"/>
  <c r="F20" i="22"/>
  <c r="E20" i="22"/>
  <c r="D20" i="22"/>
  <c r="E76" i="23"/>
  <c r="H76" i="23"/>
  <c r="G76" i="23"/>
  <c r="F76" i="23"/>
  <c r="D76" i="23"/>
  <c r="D67" i="23"/>
  <c r="H67" i="23"/>
  <c r="G67" i="23"/>
  <c r="F67" i="23"/>
  <c r="E67" i="23"/>
  <c r="H61" i="23"/>
  <c r="G61" i="23"/>
  <c r="F61" i="23"/>
  <c r="E61" i="23"/>
  <c r="D61" i="23"/>
  <c r="H53" i="23"/>
  <c r="G53" i="23"/>
  <c r="F53" i="23"/>
  <c r="E53" i="23"/>
  <c r="D53" i="23"/>
  <c r="H41" i="23"/>
  <c r="G41" i="23"/>
  <c r="F41" i="23"/>
  <c r="E41" i="23"/>
  <c r="D41" i="23"/>
  <c r="H30" i="23"/>
  <c r="G30" i="23"/>
  <c r="F30" i="23"/>
  <c r="E30" i="23"/>
  <c r="D30" i="23"/>
  <c r="H20" i="23"/>
  <c r="G20" i="23"/>
  <c r="F20" i="23"/>
  <c r="E20" i="23"/>
  <c r="D20" i="23"/>
  <c r="F64" i="1"/>
  <c r="F63" i="1"/>
  <c r="F62" i="1"/>
  <c r="E62" i="1"/>
  <c r="E64" i="1"/>
  <c r="D64" i="1"/>
  <c r="C64" i="1"/>
  <c r="E63" i="1"/>
  <c r="D63" i="1"/>
  <c r="C63" i="1"/>
  <c r="D62" i="1"/>
  <c r="C62" i="1"/>
  <c r="E56" i="1"/>
  <c r="D56" i="1"/>
  <c r="C56" i="1"/>
  <c r="E55" i="1"/>
  <c r="D55" i="1"/>
  <c r="C55" i="1"/>
  <c r="C49" i="1"/>
  <c r="D49" i="1"/>
  <c r="E49" i="1"/>
  <c r="C50" i="1"/>
  <c r="D50" i="1"/>
  <c r="E50" i="1"/>
  <c r="C51" i="1"/>
  <c r="D51" i="1"/>
  <c r="E51" i="1"/>
  <c r="E48" i="1"/>
  <c r="D48" i="1"/>
  <c r="C48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E18" i="1"/>
  <c r="D18" i="1"/>
  <c r="C18" i="1"/>
  <c r="H76" i="24"/>
  <c r="G76" i="24"/>
  <c r="F76" i="24"/>
  <c r="E76" i="24"/>
  <c r="D76" i="24"/>
  <c r="H67" i="24"/>
  <c r="G67" i="24"/>
  <c r="F67" i="24"/>
  <c r="E67" i="24"/>
  <c r="D67" i="24"/>
  <c r="D61" i="24"/>
  <c r="H61" i="24"/>
  <c r="G61" i="24"/>
  <c r="F61" i="24"/>
  <c r="E61" i="24"/>
  <c r="H53" i="24"/>
  <c r="G53" i="24"/>
  <c r="F53" i="24"/>
  <c r="E53" i="24"/>
  <c r="D53" i="24"/>
  <c r="H41" i="24"/>
  <c r="G41" i="24"/>
  <c r="F41" i="24"/>
  <c r="E41" i="24"/>
  <c r="D41" i="24"/>
  <c r="H30" i="24"/>
  <c r="G30" i="24"/>
  <c r="F30" i="24"/>
  <c r="E30" i="24"/>
  <c r="D30" i="24"/>
  <c r="H20" i="24"/>
  <c r="G20" i="24"/>
  <c r="F20" i="24"/>
  <c r="E20" i="24"/>
  <c r="D20" i="24"/>
  <c r="H76" i="25"/>
  <c r="G76" i="25"/>
  <c r="F76" i="25"/>
  <c r="E76" i="25"/>
  <c r="D76" i="25"/>
  <c r="C76" i="25"/>
  <c r="D67" i="25"/>
  <c r="H67" i="25"/>
  <c r="G67" i="25"/>
  <c r="F67" i="25"/>
  <c r="E67" i="25"/>
  <c r="H61" i="25"/>
  <c r="G61" i="25"/>
  <c r="F61" i="25"/>
  <c r="E61" i="25"/>
  <c r="D61" i="25"/>
  <c r="H53" i="25"/>
  <c r="G53" i="25"/>
  <c r="F53" i="25"/>
  <c r="E53" i="25"/>
  <c r="D53" i="25"/>
  <c r="H41" i="25"/>
  <c r="G41" i="25"/>
  <c r="F41" i="25"/>
  <c r="E41" i="25"/>
  <c r="D41" i="25"/>
  <c r="C41" i="25"/>
  <c r="H30" i="25"/>
  <c r="G30" i="25"/>
  <c r="F30" i="25"/>
  <c r="E30" i="25"/>
  <c r="D30" i="25"/>
  <c r="H20" i="25"/>
  <c r="G20" i="25"/>
  <c r="E20" i="25"/>
  <c r="F20" i="25"/>
  <c r="D20" i="25"/>
  <c r="C14" i="1"/>
  <c r="D14" i="1"/>
  <c r="E14" i="1"/>
  <c r="E13" i="1"/>
  <c r="D13" i="1"/>
  <c r="C13" i="1"/>
  <c r="D118" i="47"/>
  <c r="C76" i="47"/>
  <c r="I67" i="47"/>
  <c r="I68" i="47" s="1"/>
  <c r="C67" i="47"/>
  <c r="C61" i="47"/>
  <c r="C53" i="47"/>
  <c r="C41" i="47"/>
  <c r="C30" i="47"/>
  <c r="C20" i="47"/>
  <c r="D118" i="46"/>
  <c r="C76" i="46"/>
  <c r="I67" i="46"/>
  <c r="I68" i="46" s="1"/>
  <c r="C67" i="46"/>
  <c r="C61" i="46"/>
  <c r="C53" i="46"/>
  <c r="C41" i="46"/>
  <c r="C30" i="46"/>
  <c r="C20" i="46"/>
  <c r="D118" i="45"/>
  <c r="C76" i="45"/>
  <c r="I67" i="45"/>
  <c r="I68" i="45" s="1"/>
  <c r="C67" i="45"/>
  <c r="C61" i="45"/>
  <c r="C53" i="45"/>
  <c r="C41" i="45"/>
  <c r="C30" i="45"/>
  <c r="C20" i="45"/>
  <c r="D118" i="44"/>
  <c r="C76" i="44"/>
  <c r="I67" i="44"/>
  <c r="I68" i="44" s="1"/>
  <c r="C67" i="44"/>
  <c r="C61" i="44"/>
  <c r="C53" i="44"/>
  <c r="C41" i="44"/>
  <c r="C30" i="44"/>
  <c r="C20" i="44"/>
  <c r="D118" i="43"/>
  <c r="C76" i="43"/>
  <c r="I67" i="43"/>
  <c r="I68" i="43" s="1"/>
  <c r="C67" i="43"/>
  <c r="C61" i="43"/>
  <c r="C53" i="43"/>
  <c r="C41" i="43"/>
  <c r="C30" i="43"/>
  <c r="C20" i="43"/>
  <c r="D118" i="42"/>
  <c r="C76" i="42"/>
  <c r="I67" i="42"/>
  <c r="I68" i="42" s="1"/>
  <c r="C67" i="42"/>
  <c r="C61" i="42"/>
  <c r="C53" i="42"/>
  <c r="C41" i="42"/>
  <c r="C30" i="42"/>
  <c r="C20" i="42"/>
  <c r="D118" i="41"/>
  <c r="C76" i="41"/>
  <c r="I67" i="41"/>
  <c r="I68" i="41" s="1"/>
  <c r="C67" i="41"/>
  <c r="C61" i="41"/>
  <c r="C53" i="41"/>
  <c r="C41" i="41"/>
  <c r="C30" i="41"/>
  <c r="C20" i="41"/>
  <c r="D118" i="40"/>
  <c r="C76" i="40"/>
  <c r="I67" i="40"/>
  <c r="I68" i="40" s="1"/>
  <c r="C67" i="40"/>
  <c r="C61" i="40"/>
  <c r="C53" i="40"/>
  <c r="C41" i="40"/>
  <c r="C30" i="40"/>
  <c r="C20" i="40"/>
  <c r="D118" i="39"/>
  <c r="C76" i="39"/>
  <c r="I67" i="39"/>
  <c r="I68" i="39" s="1"/>
  <c r="C67" i="39"/>
  <c r="C61" i="39"/>
  <c r="C53" i="39"/>
  <c r="C41" i="39"/>
  <c r="C30" i="39"/>
  <c r="C20" i="39"/>
  <c r="D118" i="37"/>
  <c r="C76" i="37"/>
  <c r="I67" i="37"/>
  <c r="I68" i="37" s="1"/>
  <c r="C67" i="37"/>
  <c r="C61" i="37"/>
  <c r="C53" i="37"/>
  <c r="C41" i="37"/>
  <c r="C30" i="37"/>
  <c r="C20" i="37"/>
  <c r="D118" i="36"/>
  <c r="I76" i="36"/>
  <c r="C76" i="36"/>
  <c r="I67" i="36"/>
  <c r="I68" i="36" s="1"/>
  <c r="C67" i="36"/>
  <c r="C61" i="36"/>
  <c r="C53" i="36"/>
  <c r="C41" i="36"/>
  <c r="C30" i="36"/>
  <c r="C20" i="36"/>
  <c r="D118" i="35"/>
  <c r="I76" i="35"/>
  <c r="C76" i="35"/>
  <c r="I67" i="35"/>
  <c r="I68" i="35" s="1"/>
  <c r="C67" i="35"/>
  <c r="C61" i="35"/>
  <c r="C53" i="35"/>
  <c r="C41" i="35"/>
  <c r="C30" i="35"/>
  <c r="C20" i="35"/>
  <c r="D118" i="34"/>
  <c r="C76" i="34"/>
  <c r="I68" i="34"/>
  <c r="I67" i="34"/>
  <c r="C67" i="34"/>
  <c r="C61" i="34"/>
  <c r="C53" i="34"/>
  <c r="C41" i="34"/>
  <c r="C30" i="34"/>
  <c r="C20" i="34"/>
  <c r="D118" i="33"/>
  <c r="C76" i="33"/>
  <c r="I67" i="33"/>
  <c r="I68" i="33" s="1"/>
  <c r="C67" i="33"/>
  <c r="C61" i="33"/>
  <c r="C53" i="33"/>
  <c r="C41" i="33"/>
  <c r="C30" i="33"/>
  <c r="C20" i="33"/>
  <c r="C68" i="33" s="1"/>
  <c r="D118" i="32"/>
  <c r="C76" i="32"/>
  <c r="I67" i="32"/>
  <c r="I68" i="32" s="1"/>
  <c r="C67" i="32"/>
  <c r="C61" i="32"/>
  <c r="C53" i="32"/>
  <c r="C41" i="32"/>
  <c r="C30" i="32"/>
  <c r="C20" i="32"/>
  <c r="D118" i="31"/>
  <c r="D76" i="31"/>
  <c r="C76" i="31"/>
  <c r="I67" i="31"/>
  <c r="I68" i="31" s="1"/>
  <c r="C67" i="31"/>
  <c r="C61" i="31"/>
  <c r="C53" i="31"/>
  <c r="C41" i="31"/>
  <c r="C30" i="31"/>
  <c r="C20" i="31"/>
  <c r="D118" i="30"/>
  <c r="C76" i="30"/>
  <c r="I67" i="30"/>
  <c r="I68" i="30" s="1"/>
  <c r="C67" i="30"/>
  <c r="C61" i="30"/>
  <c r="C53" i="30"/>
  <c r="C41" i="30"/>
  <c r="C30" i="30"/>
  <c r="C20" i="30"/>
  <c r="D118" i="29"/>
  <c r="C76" i="29"/>
  <c r="I67" i="29"/>
  <c r="I68" i="29" s="1"/>
  <c r="C67" i="29"/>
  <c r="C61" i="29"/>
  <c r="C53" i="29"/>
  <c r="C41" i="29"/>
  <c r="C30" i="29"/>
  <c r="C20" i="29"/>
  <c r="D118" i="28"/>
  <c r="C76" i="28"/>
  <c r="I67" i="28"/>
  <c r="I68" i="28" s="1"/>
  <c r="C67" i="28"/>
  <c r="C61" i="28"/>
  <c r="C53" i="28"/>
  <c r="C41" i="28"/>
  <c r="C30" i="28"/>
  <c r="C20" i="28"/>
  <c r="D118" i="27"/>
  <c r="C76" i="27"/>
  <c r="I67" i="27"/>
  <c r="I68" i="27" s="1"/>
  <c r="C67" i="27"/>
  <c r="C61" i="27"/>
  <c r="C53" i="27"/>
  <c r="C41" i="27"/>
  <c r="C30" i="27"/>
  <c r="C20" i="27"/>
  <c r="D118" i="26"/>
  <c r="C76" i="26"/>
  <c r="I67" i="26"/>
  <c r="I68" i="26" s="1"/>
  <c r="C67" i="26"/>
  <c r="C61" i="26"/>
  <c r="C53" i="26"/>
  <c r="C41" i="26"/>
  <c r="C30" i="26"/>
  <c r="C20" i="26"/>
  <c r="D118" i="25"/>
  <c r="I76" i="25"/>
  <c r="I67" i="25"/>
  <c r="I68" i="25" s="1"/>
  <c r="C67" i="25"/>
  <c r="C61" i="25"/>
  <c r="C53" i="25"/>
  <c r="C30" i="25"/>
  <c r="C20" i="25"/>
  <c r="D118" i="24"/>
  <c r="I76" i="24"/>
  <c r="C76" i="24"/>
  <c r="I67" i="24"/>
  <c r="I68" i="24" s="1"/>
  <c r="C67" i="24"/>
  <c r="C61" i="24"/>
  <c r="C53" i="24"/>
  <c r="C41" i="24"/>
  <c r="C30" i="24"/>
  <c r="C20" i="24"/>
  <c r="D118" i="23"/>
  <c r="I76" i="23"/>
  <c r="C76" i="23"/>
  <c r="I67" i="23"/>
  <c r="I68" i="23" s="1"/>
  <c r="C67" i="23"/>
  <c r="C61" i="23"/>
  <c r="C53" i="23"/>
  <c r="C41" i="23"/>
  <c r="C30" i="23"/>
  <c r="C20" i="23"/>
  <c r="C68" i="23" s="1"/>
  <c r="D118" i="22"/>
  <c r="I76" i="22"/>
  <c r="C76" i="22"/>
  <c r="I68" i="22"/>
  <c r="I67" i="22"/>
  <c r="C67" i="22"/>
  <c r="C61" i="22"/>
  <c r="C53" i="22"/>
  <c r="C41" i="22"/>
  <c r="C30" i="22"/>
  <c r="C20" i="22"/>
  <c r="D118" i="21"/>
  <c r="I76" i="21"/>
  <c r="C76" i="21"/>
  <c r="I67" i="21"/>
  <c r="I68" i="21" s="1"/>
  <c r="C67" i="21"/>
  <c r="C61" i="21"/>
  <c r="C53" i="21"/>
  <c r="C41" i="21"/>
  <c r="C30" i="21"/>
  <c r="C20" i="21"/>
  <c r="D118" i="20"/>
  <c r="C76" i="20"/>
  <c r="I67" i="20"/>
  <c r="I68" i="20" s="1"/>
  <c r="C67" i="20"/>
  <c r="C61" i="20"/>
  <c r="C53" i="20"/>
  <c r="C41" i="20"/>
  <c r="C30" i="20"/>
  <c r="C20" i="20"/>
  <c r="D118" i="19"/>
  <c r="C76" i="19"/>
  <c r="I67" i="19"/>
  <c r="I68" i="19" s="1"/>
  <c r="C67" i="19"/>
  <c r="C61" i="19"/>
  <c r="C53" i="19"/>
  <c r="C41" i="19"/>
  <c r="C30" i="19"/>
  <c r="C20" i="19"/>
  <c r="D118" i="18"/>
  <c r="C76" i="18"/>
  <c r="I67" i="18"/>
  <c r="I68" i="18" s="1"/>
  <c r="C67" i="18"/>
  <c r="C61" i="18"/>
  <c r="C53" i="18"/>
  <c r="C41" i="18"/>
  <c r="C30" i="18"/>
  <c r="C20" i="18"/>
  <c r="C68" i="18" s="1"/>
  <c r="D118" i="17"/>
  <c r="C76" i="17"/>
  <c r="I67" i="17"/>
  <c r="I68" i="17" s="1"/>
  <c r="C67" i="17"/>
  <c r="C61" i="17"/>
  <c r="C53" i="17"/>
  <c r="C41" i="17"/>
  <c r="C30" i="17"/>
  <c r="C20" i="17"/>
  <c r="D118" i="16"/>
  <c r="C76" i="16"/>
  <c r="I67" i="16"/>
  <c r="I68" i="16" s="1"/>
  <c r="C67" i="16"/>
  <c r="C61" i="16"/>
  <c r="C53" i="16"/>
  <c r="C41" i="16"/>
  <c r="C30" i="16"/>
  <c r="C20" i="16"/>
  <c r="D118" i="15"/>
  <c r="C76" i="15"/>
  <c r="I67" i="15"/>
  <c r="I68" i="15" s="1"/>
  <c r="C67" i="15"/>
  <c r="C61" i="15"/>
  <c r="C53" i="15"/>
  <c r="C41" i="15"/>
  <c r="C30" i="15"/>
  <c r="C20" i="15"/>
  <c r="D118" i="14"/>
  <c r="C76" i="14"/>
  <c r="I67" i="14"/>
  <c r="I68" i="14" s="1"/>
  <c r="C67" i="14"/>
  <c r="C61" i="14"/>
  <c r="C53" i="14"/>
  <c r="C41" i="14"/>
  <c r="C30" i="14"/>
  <c r="C20" i="14"/>
  <c r="D118" i="13"/>
  <c r="C76" i="13"/>
  <c r="I67" i="13"/>
  <c r="I68" i="13" s="1"/>
  <c r="C67" i="13"/>
  <c r="C61" i="13"/>
  <c r="C53" i="13"/>
  <c r="C41" i="13"/>
  <c r="C30" i="13"/>
  <c r="C20" i="13"/>
  <c r="D118" i="12"/>
  <c r="C76" i="12"/>
  <c r="I68" i="12"/>
  <c r="I67" i="12"/>
  <c r="C67" i="12"/>
  <c r="C61" i="12"/>
  <c r="C53" i="12"/>
  <c r="C41" i="12"/>
  <c r="C30" i="12"/>
  <c r="C20" i="12"/>
  <c r="D118" i="11"/>
  <c r="C76" i="11"/>
  <c r="I67" i="11"/>
  <c r="I68" i="11" s="1"/>
  <c r="C67" i="11"/>
  <c r="C61" i="11"/>
  <c r="C53" i="11"/>
  <c r="C41" i="11"/>
  <c r="C30" i="11"/>
  <c r="C20" i="11"/>
  <c r="D118" i="10"/>
  <c r="C76" i="10"/>
  <c r="I67" i="10"/>
  <c r="I68" i="10" s="1"/>
  <c r="C67" i="10"/>
  <c r="C61" i="10"/>
  <c r="C53" i="10"/>
  <c r="C41" i="10"/>
  <c r="C30" i="10"/>
  <c r="C20" i="10"/>
  <c r="D118" i="9"/>
  <c r="C76" i="9"/>
  <c r="I67" i="9"/>
  <c r="I68" i="9" s="1"/>
  <c r="C67" i="9"/>
  <c r="C61" i="9"/>
  <c r="C53" i="9"/>
  <c r="C41" i="9"/>
  <c r="C30" i="9"/>
  <c r="C20" i="9"/>
  <c r="D118" i="8"/>
  <c r="C76" i="8"/>
  <c r="I67" i="8"/>
  <c r="I68" i="8" s="1"/>
  <c r="C67" i="8"/>
  <c r="C61" i="8"/>
  <c r="C53" i="8"/>
  <c r="C41" i="8"/>
  <c r="C30" i="8"/>
  <c r="C20" i="8"/>
  <c r="D118" i="7"/>
  <c r="C76" i="7"/>
  <c r="I67" i="7"/>
  <c r="I68" i="7" s="1"/>
  <c r="C67" i="7"/>
  <c r="C61" i="7"/>
  <c r="C53" i="7"/>
  <c r="C41" i="7"/>
  <c r="C30" i="7"/>
  <c r="C20" i="7"/>
  <c r="D118" i="6"/>
  <c r="C76" i="6"/>
  <c r="I67" i="6"/>
  <c r="I68" i="6" s="1"/>
  <c r="C67" i="6"/>
  <c r="C61" i="6"/>
  <c r="C53" i="6"/>
  <c r="C41" i="6"/>
  <c r="C30" i="6"/>
  <c r="C20" i="6"/>
  <c r="D118" i="5"/>
  <c r="C76" i="5"/>
  <c r="I67" i="5"/>
  <c r="I68" i="5" s="1"/>
  <c r="C67" i="5"/>
  <c r="C61" i="5"/>
  <c r="C53" i="5"/>
  <c r="C41" i="5"/>
  <c r="C30" i="5"/>
  <c r="C20" i="5"/>
  <c r="D118" i="3"/>
  <c r="C76" i="3"/>
  <c r="I67" i="3"/>
  <c r="I68" i="3" s="1"/>
  <c r="C67" i="3"/>
  <c r="C61" i="3"/>
  <c r="C53" i="3"/>
  <c r="C41" i="3"/>
  <c r="C30" i="3"/>
  <c r="C20" i="3"/>
  <c r="D68" i="9" l="1"/>
  <c r="H68" i="7"/>
  <c r="D68" i="3"/>
  <c r="H68" i="5"/>
  <c r="G68" i="42"/>
  <c r="H68" i="40"/>
  <c r="H68" i="23"/>
  <c r="H68" i="10"/>
  <c r="D68" i="5"/>
  <c r="D68" i="28"/>
  <c r="F68" i="30"/>
  <c r="D68" i="31"/>
  <c r="E68" i="32"/>
  <c r="E68" i="34"/>
  <c r="F68" i="15"/>
  <c r="E68" i="14"/>
  <c r="E68" i="13"/>
  <c r="E68" i="9"/>
  <c r="E68" i="6"/>
  <c r="E68" i="3"/>
  <c r="E68" i="5"/>
  <c r="E68" i="8"/>
  <c r="E68" i="26"/>
  <c r="E68" i="29"/>
  <c r="D68" i="39"/>
  <c r="D68" i="41"/>
  <c r="D68" i="44"/>
  <c r="D68" i="47"/>
  <c r="E68" i="23"/>
  <c r="D68" i="22"/>
  <c r="H68" i="21"/>
  <c r="G68" i="17"/>
  <c r="E68" i="10"/>
  <c r="F68" i="2"/>
  <c r="F68" i="27"/>
  <c r="H68" i="28"/>
  <c r="E68" i="37"/>
  <c r="E68" i="39"/>
  <c r="E68" i="42"/>
  <c r="E68" i="40"/>
  <c r="E68" i="41"/>
  <c r="E68" i="43"/>
  <c r="F68" i="46"/>
  <c r="E68" i="47"/>
  <c r="D68" i="10"/>
  <c r="D68" i="30"/>
  <c r="E68" i="12"/>
  <c r="D68" i="11"/>
  <c r="E68" i="7"/>
  <c r="E68" i="30"/>
  <c r="E68" i="31"/>
  <c r="E68" i="33"/>
  <c r="H68" i="39"/>
  <c r="D68" i="40"/>
  <c r="H68" i="41"/>
  <c r="H68" i="44"/>
  <c r="C68" i="31"/>
  <c r="E34" i="1"/>
  <c r="C68" i="28"/>
  <c r="E15" i="1"/>
  <c r="E68" i="24"/>
  <c r="D68" i="17"/>
  <c r="H68" i="9"/>
  <c r="H68" i="3"/>
  <c r="H68" i="30"/>
  <c r="H68" i="31"/>
  <c r="H68" i="32"/>
  <c r="D68" i="33"/>
  <c r="H68" i="33"/>
  <c r="E68" i="35"/>
  <c r="D68" i="35"/>
  <c r="E68" i="36"/>
  <c r="F68" i="45"/>
  <c r="G68" i="22"/>
  <c r="H68" i="19"/>
  <c r="E68" i="11"/>
  <c r="G68" i="20"/>
  <c r="D68" i="19"/>
  <c r="H68" i="16"/>
  <c r="F68" i="18"/>
  <c r="D68" i="16"/>
  <c r="D68" i="24"/>
  <c r="H68" i="24"/>
  <c r="E68" i="22"/>
  <c r="E68" i="19"/>
  <c r="E68" i="16"/>
  <c r="E68" i="15"/>
  <c r="D68" i="14"/>
  <c r="H68" i="14"/>
  <c r="F68" i="23"/>
  <c r="D68" i="23"/>
  <c r="E68" i="21"/>
  <c r="F68" i="20"/>
  <c r="D68" i="18"/>
  <c r="H68" i="18"/>
  <c r="D68" i="12"/>
  <c r="H68" i="12"/>
  <c r="H68" i="11"/>
  <c r="D68" i="26"/>
  <c r="H68" i="29"/>
  <c r="E68" i="46"/>
  <c r="H68" i="47"/>
  <c r="C68" i="19"/>
  <c r="C68" i="36"/>
  <c r="G68" i="23"/>
  <c r="H68" i="22"/>
  <c r="F68" i="21"/>
  <c r="D68" i="20"/>
  <c r="H68" i="20"/>
  <c r="G68" i="18"/>
  <c r="G68" i="15"/>
  <c r="F68" i="13"/>
  <c r="F68" i="11"/>
  <c r="G68" i="10"/>
  <c r="F68" i="6"/>
  <c r="E68" i="2"/>
  <c r="F68" i="8"/>
  <c r="D68" i="27"/>
  <c r="H68" i="27"/>
  <c r="G68" i="28"/>
  <c r="F68" i="32"/>
  <c r="G68" i="33"/>
  <c r="D68" i="34"/>
  <c r="H68" i="34"/>
  <c r="G68" i="35"/>
  <c r="F68" i="36"/>
  <c r="F68" i="37"/>
  <c r="F68" i="42"/>
  <c r="F68" i="43"/>
  <c r="E68" i="44"/>
  <c r="G68" i="45"/>
  <c r="G68" i="9"/>
  <c r="H68" i="2"/>
  <c r="G68" i="27"/>
  <c r="D68" i="29"/>
  <c r="G68" i="34"/>
  <c r="F68" i="35"/>
  <c r="G68" i="40"/>
  <c r="C68" i="12"/>
  <c r="C68" i="22"/>
  <c r="C68" i="24"/>
  <c r="C68" i="27"/>
  <c r="C68" i="40"/>
  <c r="C68" i="43"/>
  <c r="C68" i="46"/>
  <c r="F68" i="24"/>
  <c r="G68" i="21"/>
  <c r="E68" i="20"/>
  <c r="F68" i="16"/>
  <c r="H68" i="15"/>
  <c r="F68" i="14"/>
  <c r="G68" i="13"/>
  <c r="F68" i="12"/>
  <c r="G68" i="11"/>
  <c r="F68" i="7"/>
  <c r="G68" i="6"/>
  <c r="F68" i="5"/>
  <c r="G68" i="8"/>
  <c r="F68" i="26"/>
  <c r="E68" i="27"/>
  <c r="F68" i="29"/>
  <c r="G68" i="32"/>
  <c r="H68" i="35"/>
  <c r="G68" i="36"/>
  <c r="G68" i="37"/>
  <c r="F68" i="39"/>
  <c r="F68" i="41"/>
  <c r="G68" i="43"/>
  <c r="F68" i="44"/>
  <c r="D68" i="45"/>
  <c r="H68" i="45"/>
  <c r="G68" i="46"/>
  <c r="F68" i="47"/>
  <c r="F68" i="10"/>
  <c r="D68" i="2"/>
  <c r="G68" i="3"/>
  <c r="H68" i="26"/>
  <c r="F68" i="28"/>
  <c r="G68" i="31"/>
  <c r="F68" i="33"/>
  <c r="C68" i="21"/>
  <c r="C68" i="32"/>
  <c r="C68" i="35"/>
  <c r="C68" i="37"/>
  <c r="C68" i="41"/>
  <c r="C68" i="44"/>
  <c r="C68" i="47"/>
  <c r="G68" i="24"/>
  <c r="F68" i="22"/>
  <c r="F68" i="19"/>
  <c r="F68" i="17"/>
  <c r="G68" i="16"/>
  <c r="D68" i="15"/>
  <c r="G68" i="14"/>
  <c r="D68" i="13"/>
  <c r="H68" i="13"/>
  <c r="G68" i="12"/>
  <c r="F68" i="9"/>
  <c r="G68" i="7"/>
  <c r="D68" i="6"/>
  <c r="H68" i="6"/>
  <c r="G68" i="2"/>
  <c r="F68" i="3"/>
  <c r="G68" i="5"/>
  <c r="D68" i="8"/>
  <c r="H68" i="8"/>
  <c r="G68" i="26"/>
  <c r="E68" i="28"/>
  <c r="G68" i="29"/>
  <c r="G68" i="30"/>
  <c r="F68" i="31"/>
  <c r="F68" i="34"/>
  <c r="D68" i="36"/>
  <c r="H68" i="36"/>
  <c r="D68" i="37"/>
  <c r="H68" i="37"/>
  <c r="G68" i="39"/>
  <c r="D68" i="42"/>
  <c r="H68" i="42"/>
  <c r="F68" i="40"/>
  <c r="G68" i="41"/>
  <c r="D68" i="43"/>
  <c r="H68" i="43"/>
  <c r="G68" i="44"/>
  <c r="E68" i="45"/>
  <c r="D68" i="46"/>
  <c r="H68" i="46"/>
  <c r="G68" i="47"/>
  <c r="C68" i="30"/>
  <c r="E65" i="1"/>
  <c r="E57" i="1"/>
  <c r="E68" i="25"/>
  <c r="F68" i="25"/>
  <c r="E52" i="1"/>
  <c r="G68" i="25"/>
  <c r="E45" i="1"/>
  <c r="D68" i="25"/>
  <c r="H68" i="25"/>
  <c r="E24" i="1"/>
  <c r="C68" i="25"/>
  <c r="C68" i="39"/>
  <c r="C68" i="45"/>
  <c r="C68" i="42"/>
  <c r="C68" i="34"/>
  <c r="C68" i="29"/>
  <c r="C68" i="26"/>
  <c r="C68" i="8"/>
  <c r="C68" i="5"/>
  <c r="C68" i="3"/>
  <c r="C68" i="6"/>
  <c r="C68" i="7"/>
  <c r="C68" i="9"/>
  <c r="C68" i="10"/>
  <c r="C68" i="11"/>
  <c r="C68" i="13"/>
  <c r="C68" i="14"/>
  <c r="C68" i="15"/>
  <c r="C68" i="16"/>
  <c r="C68" i="17"/>
  <c r="C68" i="20"/>
  <c r="C76" i="2"/>
  <c r="F65" i="1"/>
  <c r="D65" i="1"/>
  <c r="C65" i="1"/>
  <c r="E58" i="1" l="1"/>
  <c r="D118" i="2"/>
  <c r="F78" i="1"/>
  <c r="E78" i="1"/>
  <c r="D78" i="1"/>
  <c r="C78" i="1"/>
  <c r="F57" i="1"/>
  <c r="F58" i="1"/>
  <c r="I67" i="2"/>
  <c r="I68" i="2" s="1"/>
  <c r="C67" i="2"/>
  <c r="C61" i="2"/>
  <c r="C53" i="2"/>
  <c r="C41" i="2"/>
  <c r="C30" i="2"/>
  <c r="C20" i="2"/>
  <c r="D57" i="1"/>
  <c r="C57" i="1"/>
  <c r="D52" i="1"/>
  <c r="C52" i="1"/>
  <c r="D45" i="1"/>
  <c r="C45" i="1"/>
  <c r="D34" i="1"/>
  <c r="C34" i="1"/>
  <c r="D24" i="1"/>
  <c r="C24" i="1"/>
  <c r="D15" i="1"/>
  <c r="C15" i="1"/>
  <c r="D58" i="1" l="1"/>
  <c r="C58" i="1"/>
  <c r="C6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D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0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3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3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3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4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4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4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4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5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5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5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5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5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7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7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7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7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7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8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8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8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8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8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9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9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9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9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A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A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A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A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A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A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B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B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B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B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B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B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B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C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C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C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C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C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C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D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D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D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D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D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D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E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E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E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E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E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1F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1F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1F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1F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1F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0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0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0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0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0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0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0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1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1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1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1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1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2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2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2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2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2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2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2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3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3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3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3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3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3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3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4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4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4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4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4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4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4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4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5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5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5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5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5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5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5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5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6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6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6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6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6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6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6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7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7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7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7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7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7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7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7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8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8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8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8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8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8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8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8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9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9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9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9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9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9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9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A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A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A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A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A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A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A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A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B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B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B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B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B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B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B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B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2C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2C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2C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2C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2C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2C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2C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2C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<sst xmlns="http://schemas.openxmlformats.org/spreadsheetml/2006/main" count="7718" uniqueCount="116">
  <si>
    <t>1.1. Navn på kommunen</t>
  </si>
  <si>
    <t>1.2. Kontaktperson</t>
  </si>
  <si>
    <t>1.3. E-post</t>
  </si>
  <si>
    <t>1.4. Telefon</t>
  </si>
  <si>
    <t>2. Kompetansetiltak (grunn-, videre- og etterutdanning)</t>
  </si>
  <si>
    <t>2.1. Videregående skole, fag- og yrkesopplæring innen helse (fagbrev)</t>
  </si>
  <si>
    <t>Utdanningstype</t>
  </si>
  <si>
    <t>Merknader
(nærmere om hvilken annen utdanning)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</si>
  <si>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</si>
  <si>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</si>
  <si>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</si>
  <si>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</si>
  <si>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</si>
  <si>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</si>
  <si>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</si>
  <si>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</si>
  <si>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</si>
  <si>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</si>
  <si>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</si>
  <si>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</si>
  <si>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</si>
  <si>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</si>
  <si>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</si>
  <si>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</si>
  <si>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</si>
  <si>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</si>
  <si>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</si>
  <si>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</si>
  <si>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</si>
  <si>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</si>
  <si>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</si>
  <si>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</si>
  <si>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</si>
  <si>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</si>
  <si>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</si>
  <si>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</si>
  <si>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</si>
  <si>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</si>
  <si>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</si>
  <si>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</si>
  <si>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</si>
  <si>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</si>
  <si>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Antall personer</t>
  </si>
  <si>
    <t>Fylkesmannen (Samlet søknadssum fra alle kommuner)</t>
  </si>
  <si>
    <t>Totalt innvilget beløp</t>
  </si>
  <si>
    <t xml:space="preserve">Resultat vedtak </t>
  </si>
  <si>
    <t>Kommune</t>
  </si>
  <si>
    <t>1. Informasjon om Fylkesmannen</t>
  </si>
  <si>
    <t>1.1. Navn på Fylkesmannen</t>
  </si>
  <si>
    <t>h. Annen videreutdanning og/eller masterutdanning</t>
  </si>
  <si>
    <t>Ubrukt 
Betales tilbake</t>
  </si>
  <si>
    <t>a. Forebygging tidlig innsats og egenmestring</t>
  </si>
  <si>
    <t>b. Habilitering og rehabilitering, 
     herunder hverdagsrehabilitering</t>
  </si>
  <si>
    <t>d. Samspill med pårørende og frivillige 
     i omsorgssektoren generelt 
     og demensomsorgen spesielt</t>
  </si>
  <si>
    <t>e. Legemiddelhåndtering</t>
  </si>
  <si>
    <t>f. Ernæring</t>
  </si>
  <si>
    <t>g. Fritidsaktivitet med assistanse</t>
  </si>
  <si>
    <t>h. Kulturopplevelser</t>
  </si>
  <si>
    <t>i. Annet</t>
  </si>
  <si>
    <t>Totalt :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</si>
  <si>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</si>
  <si>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</si>
  <si>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</si>
  <si>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h. Kulturoplevelser</t>
  </si>
  <si>
    <t>Merknader
(nærmere om annet)</t>
  </si>
  <si>
    <r>
      <t>c. Velferdsteknologiske løsninger</t>
    </r>
    <r>
      <rPr>
        <sz val="1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</si>
  <si>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</si>
  <si>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r>
      <rPr>
        <b/>
        <sz val="11"/>
        <color theme="1"/>
        <rFont val="Calibri"/>
        <family val="2"/>
        <scheme val="minor"/>
      </rPr>
      <t>h. Risikofaktorer</t>
    </r>
    <r>
      <rPr>
        <sz val="11"/>
        <color theme="1"/>
        <rFont val="Calibri"/>
        <family val="2"/>
        <scheme val="minor"/>
      </rPr>
      <t xml:space="preserve">
(Hvilke faktorer gjør det usikkert at dere når målene, selv om dere mottar tilskudd fra Fylkesmannen?)</t>
    </r>
  </si>
  <si>
    <r>
      <rPr>
        <b/>
        <sz val="11"/>
        <color theme="1"/>
        <rFont val="Calibri"/>
        <family val="2"/>
        <scheme val="minor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</si>
  <si>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theme="1"/>
        <rFont val="Calibri"/>
        <family val="2"/>
        <scheme val="minor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</si>
  <si>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theme="1"/>
        <rFont val="Calibri"/>
        <family val="2"/>
        <scheme val="minor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</si>
  <si>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theme="1"/>
        <rFont val="Calibri"/>
        <family val="2"/>
        <scheme val="minor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</si>
  <si>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theme="1"/>
        <rFont val="Calibri"/>
        <family val="2"/>
        <scheme val="minor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</si>
  <si>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theme="1"/>
        <rFont val="Calibri"/>
        <family val="2"/>
        <scheme val="minor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</si>
  <si>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theme="1"/>
        <rFont val="Calibri"/>
        <family val="2"/>
        <scheme val="minor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</si>
  <si>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theme="1"/>
        <rFont val="Calibri"/>
        <family val="2"/>
        <scheme val="minor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</si>
  <si>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</si>
  <si>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</si>
  <si>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</si>
  <si>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</si>
  <si>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f. Driftsutgifter, forbruksmateriell og kontortjenester 
   inkludert lokaler og energi</t>
  </si>
  <si>
    <t>e. Investeringer/ inventar/ utstyr
    Kontroller i kunngjøringen om det gis tilskudd til dette</t>
  </si>
  <si>
    <t>g. Andre utgifter (Spesifiser i rader nedenfor)</t>
  </si>
  <si>
    <r>
      <rPr>
        <b/>
        <sz val="11"/>
        <color theme="1"/>
        <rFont val="Calibri"/>
        <family val="2"/>
        <scheme val="minor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</si>
  <si>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theme="1"/>
        <rFont val="Calibri"/>
        <family val="2"/>
        <scheme val="minor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</si>
  <si>
    <t>1.3. Adresse</t>
  </si>
  <si>
    <t>1.4. E-post</t>
  </si>
  <si>
    <t>1.5. Telefon</t>
  </si>
  <si>
    <t xml:space="preserve">1.6. Kommunenummer </t>
  </si>
  <si>
    <t>1.7. Kontonummer</t>
  </si>
  <si>
    <t>1. Informasjon om kommunen</t>
  </si>
  <si>
    <r>
      <rPr>
        <b/>
        <sz val="12"/>
        <color theme="1"/>
        <rFont val="Calibri"/>
        <family val="2"/>
        <scheme val="minor"/>
      </rPr>
      <t>Sum utgifter</t>
    </r>
    <r>
      <rPr>
        <sz val="12"/>
        <color theme="1"/>
        <rFont val="Calibri"/>
        <family val="2"/>
        <scheme val="minor"/>
      </rPr>
      <t xml:space="preserve">
Sum utgifter må være identisk med søknadsbeløpet</t>
    </r>
  </si>
  <si>
    <t>1.8. Merknad på utbetaling</t>
  </si>
  <si>
    <t>Søknad fra kommune til Fylkesmann</t>
  </si>
  <si>
    <t>Ubrukt 
Ønskes overført</t>
  </si>
  <si>
    <r>
      <t xml:space="preserve">Fylkesmannen
</t>
    </r>
    <r>
      <rPr>
        <sz val="12"/>
        <color rgb="FFFF0000"/>
        <rFont val="Calibri"/>
        <family val="2"/>
        <scheme val="minor"/>
      </rPr>
      <t>(Fylles ikke ut av kommunen)</t>
    </r>
  </si>
  <si>
    <t>4. Innovasjonsprosjekter</t>
  </si>
  <si>
    <t>4.1. Tema til prosjekter</t>
  </si>
  <si>
    <r>
      <t xml:space="preserve">4.2. Samarbeidspartnere i prosjektet
</t>
    </r>
    <r>
      <rPr>
        <sz val="12"/>
        <color theme="1"/>
        <rFont val="Calibri"/>
        <family val="2"/>
        <scheme val="minor"/>
      </rPr>
      <t xml:space="preserve"> (Skriv inn informasjon om alle andre virksomheter eller organisasjoner dere samarbeider med om prosjektet/tiltaket. Skriv inn kommunenummer for alle kommuner)</t>
    </r>
  </si>
  <si>
    <r>
      <t xml:space="preserve">4.3. Prosjektneskrivelse
</t>
    </r>
    <r>
      <rPr>
        <sz val="12"/>
        <color theme="1"/>
        <rFont val="Calibri"/>
        <family val="2"/>
        <scheme val="minor"/>
      </rPr>
      <t>- Beskriv prosjektet, herunder delprosjekter og tiltak som dere søker om tilskudd til, og målet med prosjektet. 
- Fylkesmannen legger særlig vekt på samlet måloppnåelse i prosjektet ved vurdering av søknadene.</t>
    </r>
  </si>
  <si>
    <r>
      <t xml:space="preserve">4.5. Utgifter
   </t>
    </r>
    <r>
      <rPr>
        <sz val="12"/>
        <color theme="1"/>
        <rFont val="Calibri"/>
        <family val="2"/>
        <scheme val="minor"/>
      </rPr>
      <t xml:space="preserve">     -  Oppgi budsjett for søknadsbeløpet på kategoriene under
        -  Fylkesmannen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  </r>
  </si>
  <si>
    <t>4.4. Budsjett for innovasjonsprosjekter</t>
  </si>
  <si>
    <r>
      <t xml:space="preserve">4.6. Informasjon om andre inntektskilder
</t>
    </r>
    <r>
      <rPr>
        <sz val="12"/>
        <color theme="1"/>
        <rFont val="Calibri"/>
        <family val="2"/>
        <scheme val="minor"/>
      </rPr>
      <t xml:space="preserve">         Når Fylkesmannen skal behandle deres søknad om tilskudd, trenger vi informasjon om andre inntekskilder i prosjektet</t>
    </r>
  </si>
  <si>
    <t>3. Opplæringstilskudd BPA (brukerstyrt personlig assistanse)</t>
  </si>
  <si>
    <t>Mottaker (Antall)</t>
  </si>
  <si>
    <t xml:space="preserve">Antall søkt </t>
  </si>
  <si>
    <t>Søkt beløp</t>
  </si>
  <si>
    <t>Antall innvilget</t>
  </si>
  <si>
    <t>4.1. Utdanningstype</t>
  </si>
  <si>
    <t xml:space="preserve">a. Arbeidsledere </t>
  </si>
  <si>
    <t xml:space="preserve">b. Saksbehandlere </t>
  </si>
  <si>
    <t xml:space="preserve">c. Assistenter </t>
  </si>
  <si>
    <t>a. Arbeidsledere</t>
  </si>
  <si>
    <t>b. Saksbehandlere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</si>
  <si>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</si>
  <si>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t>Nordland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</si>
</sst>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7">
    <xf numFmtId="0" fontId="0" fillId="0" borderId="0" xfId="0"/>
    <xf numFmtId="0" fontId="4" fillId="2" borderId="0" xfId="0" applyFont="1" applyFill="1" applyBorder="1" applyAlignment="1">
      <alignment horizontal="left" inden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indent="1"/>
    </xf>
    <xf numFmtId="0" fontId="7" fillId="0" borderId="0" xfId="2" applyFont="1" applyAlignment="1">
      <alignment horizontal="left" vertical="center"/>
    </xf>
    <xf numFmtId="0" fontId="0" fillId="0" borderId="0" xfId="0" applyFont="1"/>
    <xf numFmtId="0" fontId="0" fillId="0" borderId="0" xfId="0" applyAlignment="1">
      <alignment horizontal="left" indent="1"/>
    </xf>
    <xf numFmtId="0" fontId="4" fillId="4" borderId="4" xfId="0" applyFont="1" applyFill="1" applyBorder="1" applyAlignment="1">
      <alignment horizontal="left" vertical="center" indent="1"/>
    </xf>
    <xf numFmtId="0" fontId="4" fillId="4" borderId="8" xfId="0" applyFont="1" applyFill="1" applyBorder="1" applyAlignment="1">
      <alignment horizontal="left" vertical="center" indent="1"/>
    </xf>
    <xf numFmtId="0" fontId="8" fillId="3" borderId="13" xfId="0" applyFont="1" applyFill="1" applyBorder="1" applyAlignment="1">
      <alignment horizontal="left" vertical="center" indent="1"/>
    </xf>
    <xf numFmtId="0" fontId="11" fillId="3" borderId="14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left" vertical="center" indent="2"/>
    </xf>
    <xf numFmtId="164" fontId="0" fillId="0" borderId="22" xfId="1" applyFont="1" applyBorder="1" applyAlignment="1" applyProtection="1">
      <alignment vertical="center"/>
      <protection locked="0"/>
    </xf>
    <xf numFmtId="164" fontId="0" fillId="0" borderId="23" xfId="1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left" vertical="center" indent="2"/>
    </xf>
    <xf numFmtId="164" fontId="0" fillId="0" borderId="26" xfId="1" applyFont="1" applyBorder="1" applyAlignment="1" applyProtection="1">
      <alignment vertical="center"/>
      <protection locked="0"/>
    </xf>
    <xf numFmtId="0" fontId="3" fillId="6" borderId="19" xfId="0" applyFont="1" applyFill="1" applyBorder="1" applyAlignment="1">
      <alignment horizontal="right" vertical="center"/>
    </xf>
    <xf numFmtId="164" fontId="4" fillId="6" borderId="27" xfId="1" applyFont="1" applyFill="1" applyBorder="1" applyAlignment="1" applyProtection="1">
      <alignment vertical="center"/>
    </xf>
    <xf numFmtId="164" fontId="4" fillId="6" borderId="28" xfId="1" applyFont="1" applyFill="1" applyBorder="1" applyAlignment="1" applyProtection="1">
      <alignment vertical="center"/>
    </xf>
    <xf numFmtId="0" fontId="4" fillId="6" borderId="28" xfId="0" applyFont="1" applyFill="1" applyBorder="1" applyAlignment="1" applyProtection="1">
      <alignment vertical="center" wrapText="1"/>
    </xf>
    <xf numFmtId="0" fontId="0" fillId="0" borderId="26" xfId="0" applyFont="1" applyBorder="1" applyAlignment="1">
      <alignment horizontal="left" vertical="center" indent="2"/>
    </xf>
    <xf numFmtId="0" fontId="3" fillId="6" borderId="27" xfId="0" applyFont="1" applyFill="1" applyBorder="1" applyAlignment="1">
      <alignment horizontal="right" vertical="center"/>
    </xf>
    <xf numFmtId="164" fontId="4" fillId="6" borderId="27" xfId="1" applyFont="1" applyFill="1" applyBorder="1" applyAlignment="1">
      <alignment vertical="center"/>
    </xf>
    <xf numFmtId="164" fontId="4" fillId="6" borderId="28" xfId="1" applyFont="1" applyFill="1" applyBorder="1" applyAlignment="1">
      <alignment vertical="center"/>
    </xf>
    <xf numFmtId="0" fontId="4" fillId="6" borderId="28" xfId="0" applyFont="1" applyFill="1" applyBorder="1" applyAlignment="1">
      <alignment vertical="center" wrapText="1"/>
    </xf>
    <xf numFmtId="0" fontId="0" fillId="0" borderId="30" xfId="0" applyFont="1" applyBorder="1" applyAlignment="1">
      <alignment horizontal="left" vertical="center" indent="2"/>
    </xf>
    <xf numFmtId="164" fontId="0" fillId="0" borderId="2" xfId="1" applyFont="1" applyBorder="1" applyAlignment="1" applyProtection="1">
      <alignment vertical="center"/>
      <protection locked="0"/>
    </xf>
    <xf numFmtId="164" fontId="0" fillId="0" borderId="6" xfId="1" applyFont="1" applyBorder="1" applyAlignment="1" applyProtection="1">
      <alignment vertical="center"/>
      <protection locked="0"/>
    </xf>
    <xf numFmtId="0" fontId="3" fillId="6" borderId="31" xfId="0" applyFont="1" applyFill="1" applyBorder="1" applyAlignment="1">
      <alignment horizontal="right" vertical="center"/>
    </xf>
    <xf numFmtId="164" fontId="4" fillId="6" borderId="32" xfId="0" applyNumberFormat="1" applyFont="1" applyFill="1" applyBorder="1" applyAlignment="1">
      <alignment vertical="center"/>
    </xf>
    <xf numFmtId="164" fontId="4" fillId="6" borderId="3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164" fontId="0" fillId="0" borderId="1" xfId="1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horizontal="left" vertical="center" wrapText="1" indent="2"/>
    </xf>
    <xf numFmtId="164" fontId="4" fillId="6" borderId="27" xfId="0" applyNumberFormat="1" applyFont="1" applyFill="1" applyBorder="1" applyAlignment="1">
      <alignment vertical="center"/>
    </xf>
    <xf numFmtId="164" fontId="4" fillId="6" borderId="28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164" fontId="0" fillId="0" borderId="4" xfId="1" applyFont="1" applyBorder="1" applyAlignment="1" applyProtection="1">
      <alignment vertical="center"/>
      <protection locked="0"/>
    </xf>
    <xf numFmtId="164" fontId="0" fillId="0" borderId="33" xfId="1" applyFont="1" applyBorder="1" applyAlignment="1" applyProtection="1">
      <alignment vertical="center"/>
      <protection locked="0"/>
    </xf>
    <xf numFmtId="0" fontId="3" fillId="6" borderId="25" xfId="0" applyFont="1" applyFill="1" applyBorder="1" applyAlignment="1">
      <alignment horizontal="right" vertical="center"/>
    </xf>
    <xf numFmtId="164" fontId="4" fillId="6" borderId="4" xfId="1" applyFont="1" applyFill="1" applyBorder="1" applyAlignment="1">
      <alignment vertical="center"/>
    </xf>
    <xf numFmtId="164" fontId="4" fillId="6" borderId="33" xfId="1" applyFont="1" applyFill="1" applyBorder="1" applyAlignment="1">
      <alignment vertical="center"/>
    </xf>
    <xf numFmtId="0" fontId="3" fillId="6" borderId="7" xfId="0" applyFont="1" applyFill="1" applyBorder="1" applyAlignment="1">
      <alignment vertical="center" wrapText="1"/>
    </xf>
    <xf numFmtId="165" fontId="0" fillId="0" borderId="35" xfId="1" applyNumberFormat="1" applyFont="1" applyBorder="1" applyAlignment="1" applyProtection="1">
      <alignment vertical="center"/>
      <protection locked="0"/>
    </xf>
    <xf numFmtId="165" fontId="3" fillId="6" borderId="35" xfId="1" applyNumberFormat="1" applyFont="1" applyFill="1" applyBorder="1" applyAlignment="1">
      <alignment vertical="center"/>
    </xf>
    <xf numFmtId="165" fontId="3" fillId="6" borderId="33" xfId="1" applyNumberFormat="1" applyFont="1" applyFill="1" applyBorder="1" applyAlignment="1">
      <alignment vertical="center"/>
    </xf>
    <xf numFmtId="164" fontId="4" fillId="7" borderId="38" xfId="0" applyNumberFormat="1" applyFont="1" applyFill="1" applyBorder="1" applyAlignment="1">
      <alignment vertical="center"/>
    </xf>
    <xf numFmtId="165" fontId="4" fillId="7" borderId="20" xfId="0" applyNumberFormat="1" applyFont="1" applyFill="1" applyBorder="1" applyAlignment="1">
      <alignment vertical="center"/>
    </xf>
    <xf numFmtId="0" fontId="3" fillId="0" borderId="0" xfId="0" applyFont="1"/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164" fontId="4" fillId="6" borderId="21" xfId="0" applyNumberFormat="1" applyFont="1" applyFill="1" applyBorder="1" applyAlignment="1">
      <alignment vertical="center"/>
    </xf>
    <xf numFmtId="164" fontId="4" fillId="6" borderId="11" xfId="0" applyNumberFormat="1" applyFont="1" applyFill="1" applyBorder="1" applyAlignment="1">
      <alignment vertical="center"/>
    </xf>
    <xf numFmtId="164" fontId="0" fillId="0" borderId="37" xfId="1" applyFont="1" applyBorder="1" applyAlignment="1" applyProtection="1">
      <alignment vertical="center"/>
      <protection locked="0"/>
    </xf>
    <xf numFmtId="164" fontId="4" fillId="6" borderId="20" xfId="1" applyFont="1" applyFill="1" applyBorder="1" applyAlignment="1" applyProtection="1">
      <alignment vertical="center"/>
    </xf>
    <xf numFmtId="164" fontId="4" fillId="6" borderId="20" xfId="1" applyFont="1" applyFill="1" applyBorder="1" applyAlignment="1">
      <alignment vertical="center"/>
    </xf>
    <xf numFmtId="164" fontId="0" fillId="0" borderId="43" xfId="1" applyFont="1" applyBorder="1" applyAlignment="1" applyProtection="1">
      <alignment vertical="center"/>
      <protection locked="0"/>
    </xf>
    <xf numFmtId="164" fontId="4" fillId="6" borderId="44" xfId="0" applyNumberFormat="1" applyFont="1" applyFill="1" applyBorder="1" applyAlignment="1">
      <alignment vertical="center"/>
    </xf>
    <xf numFmtId="164" fontId="4" fillId="6" borderId="20" xfId="0" applyNumberFormat="1" applyFont="1" applyFill="1" applyBorder="1" applyAlignment="1">
      <alignment vertical="center"/>
    </xf>
    <xf numFmtId="0" fontId="12" fillId="5" borderId="14" xfId="0" applyFont="1" applyFill="1" applyBorder="1" applyAlignment="1">
      <alignment horizontal="center" vertical="center" wrapText="1"/>
    </xf>
    <xf numFmtId="165" fontId="3" fillId="6" borderId="7" xfId="1" applyNumberFormat="1" applyFont="1" applyFill="1" applyBorder="1" applyAlignment="1">
      <alignment vertical="center"/>
    </xf>
    <xf numFmtId="165" fontId="4" fillId="7" borderId="11" xfId="0" applyNumberFormat="1" applyFont="1" applyFill="1" applyBorder="1" applyAlignment="1">
      <alignment vertical="center"/>
    </xf>
    <xf numFmtId="165" fontId="0" fillId="0" borderId="25" xfId="1" applyNumberFormat="1" applyFont="1" applyBorder="1" applyAlignment="1" applyProtection="1">
      <alignment vertical="center"/>
      <protection locked="0"/>
    </xf>
    <xf numFmtId="165" fontId="3" fillId="6" borderId="25" xfId="1" applyNumberFormat="1" applyFont="1" applyFill="1" applyBorder="1" applyAlignment="1">
      <alignment vertical="center"/>
    </xf>
    <xf numFmtId="164" fontId="4" fillId="7" borderId="28" xfId="0" applyNumberFormat="1" applyFont="1" applyFill="1" applyBorder="1" applyAlignment="1">
      <alignment vertical="center"/>
    </xf>
    <xf numFmtId="0" fontId="3" fillId="8" borderId="41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indent="1"/>
    </xf>
    <xf numFmtId="0" fontId="3" fillId="7" borderId="28" xfId="0" applyFont="1" applyFill="1" applyBorder="1" applyAlignment="1">
      <alignment horizontal="right" vertical="center"/>
    </xf>
    <xf numFmtId="164" fontId="0" fillId="0" borderId="7" xfId="1" applyFont="1" applyBorder="1" applyAlignment="1" applyProtection="1">
      <alignment vertical="center"/>
      <protection locked="0"/>
    </xf>
    <xf numFmtId="164" fontId="4" fillId="6" borderId="11" xfId="1" applyFont="1" applyFill="1" applyBorder="1" applyAlignment="1">
      <alignment vertical="center"/>
    </xf>
    <xf numFmtId="164" fontId="0" fillId="0" borderId="3" xfId="1" applyFont="1" applyBorder="1" applyAlignment="1" applyProtection="1">
      <alignment vertical="center"/>
      <protection locked="0"/>
    </xf>
    <xf numFmtId="165" fontId="0" fillId="0" borderId="6" xfId="1" applyNumberFormat="1" applyFont="1" applyBorder="1" applyAlignment="1" applyProtection="1">
      <alignment vertical="center"/>
      <protection locked="0"/>
    </xf>
    <xf numFmtId="165" fontId="3" fillId="6" borderId="6" xfId="1" applyNumberFormat="1" applyFont="1" applyFill="1" applyBorder="1" applyAlignment="1">
      <alignment vertical="center"/>
    </xf>
    <xf numFmtId="164" fontId="4" fillId="7" borderId="10" xfId="0" applyNumberFormat="1" applyFont="1" applyFill="1" applyBorder="1" applyAlignment="1">
      <alignment vertical="center"/>
    </xf>
    <xf numFmtId="0" fontId="3" fillId="8" borderId="2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64" fontId="0" fillId="0" borderId="47" xfId="1" applyFont="1" applyBorder="1" applyAlignment="1" applyProtection="1">
      <alignment vertical="center"/>
      <protection locked="0"/>
    </xf>
    <xf numFmtId="164" fontId="4" fillId="6" borderId="10" xfId="1" applyFont="1" applyFill="1" applyBorder="1" applyAlignment="1" applyProtection="1">
      <alignment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4" fontId="0" fillId="0" borderId="42" xfId="1" applyFont="1" applyBorder="1" applyAlignment="1" applyProtection="1">
      <alignment vertical="center"/>
      <protection locked="0"/>
    </xf>
    <xf numFmtId="164" fontId="4" fillId="6" borderId="11" xfId="1" applyFont="1" applyFill="1" applyBorder="1" applyAlignment="1" applyProtection="1">
      <alignment vertical="center"/>
    </xf>
    <xf numFmtId="164" fontId="0" fillId="0" borderId="49" xfId="1" applyFont="1" applyBorder="1" applyAlignment="1" applyProtection="1">
      <alignment vertical="center"/>
      <protection locked="0"/>
    </xf>
    <xf numFmtId="164" fontId="0" fillId="0" borderId="35" xfId="1" applyFont="1" applyBorder="1" applyAlignment="1" applyProtection="1">
      <alignment vertical="center"/>
      <protection locked="0"/>
    </xf>
    <xf numFmtId="164" fontId="4" fillId="6" borderId="38" xfId="1" applyFont="1" applyFill="1" applyBorder="1" applyAlignment="1" applyProtection="1">
      <alignment vertical="center"/>
    </xf>
    <xf numFmtId="164" fontId="4" fillId="6" borderId="38" xfId="1" applyFont="1" applyFill="1" applyBorder="1" applyAlignment="1">
      <alignment vertical="center"/>
    </xf>
    <xf numFmtId="164" fontId="4" fillId="6" borderId="50" xfId="0" applyNumberFormat="1" applyFont="1" applyFill="1" applyBorder="1" applyAlignment="1">
      <alignment vertical="center"/>
    </xf>
    <xf numFmtId="164" fontId="4" fillId="6" borderId="10" xfId="1" applyFont="1" applyFill="1" applyBorder="1" applyAlignment="1">
      <alignment vertical="center"/>
    </xf>
    <xf numFmtId="164" fontId="4" fillId="6" borderId="10" xfId="0" applyNumberFormat="1" applyFont="1" applyFill="1" applyBorder="1" applyAlignment="1">
      <alignment vertical="center"/>
    </xf>
    <xf numFmtId="164" fontId="4" fillId="6" borderId="38" xfId="0" applyNumberFormat="1" applyFont="1" applyFill="1" applyBorder="1" applyAlignment="1">
      <alignment vertical="center"/>
    </xf>
    <xf numFmtId="164" fontId="4" fillId="6" borderId="7" xfId="1" applyFont="1" applyFill="1" applyBorder="1" applyAlignment="1">
      <alignment vertical="center"/>
    </xf>
    <xf numFmtId="164" fontId="0" fillId="0" borderId="5" xfId="1" applyFont="1" applyBorder="1" applyAlignment="1" applyProtection="1">
      <alignment vertical="center"/>
      <protection locked="0"/>
    </xf>
    <xf numFmtId="164" fontId="4" fillId="6" borderId="5" xfId="1" applyFont="1" applyFill="1" applyBorder="1" applyAlignment="1">
      <alignment vertical="center"/>
    </xf>
    <xf numFmtId="0" fontId="3" fillId="8" borderId="32" xfId="0" applyFont="1" applyFill="1" applyBorder="1" applyAlignment="1">
      <alignment horizontal="center" vertical="center" wrapText="1"/>
    </xf>
    <xf numFmtId="165" fontId="0" fillId="0" borderId="52" xfId="1" applyNumberFormat="1" applyFont="1" applyBorder="1" applyAlignment="1" applyProtection="1">
      <alignment vertical="center"/>
      <protection locked="0"/>
    </xf>
    <xf numFmtId="0" fontId="3" fillId="6" borderId="26" xfId="0" applyFont="1" applyFill="1" applyBorder="1" applyAlignment="1">
      <alignment horizontal="right" vertical="center"/>
    </xf>
    <xf numFmtId="0" fontId="3" fillId="7" borderId="27" xfId="0" applyFont="1" applyFill="1" applyBorder="1" applyAlignment="1">
      <alignment horizontal="right" vertical="center"/>
    </xf>
    <xf numFmtId="165" fontId="0" fillId="0" borderId="54" xfId="1" applyNumberFormat="1" applyFont="1" applyBorder="1" applyAlignment="1" applyProtection="1">
      <alignment vertical="center"/>
      <protection locked="0"/>
    </xf>
    <xf numFmtId="165" fontId="0" fillId="0" borderId="37" xfId="1" applyNumberFormat="1" applyFont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165" fontId="0" fillId="0" borderId="33" xfId="1" applyNumberFormat="1" applyFont="1" applyBorder="1" applyAlignment="1" applyProtection="1">
      <alignment vertical="center"/>
      <protection locked="0"/>
    </xf>
    <xf numFmtId="165" fontId="3" fillId="6" borderId="4" xfId="1" applyNumberFormat="1" applyFont="1" applyFill="1" applyBorder="1" applyAlignment="1">
      <alignment vertical="center"/>
    </xf>
    <xf numFmtId="164" fontId="4" fillId="7" borderId="8" xfId="0" applyNumberFormat="1" applyFont="1" applyFill="1" applyBorder="1" applyAlignment="1">
      <alignment vertical="center"/>
    </xf>
    <xf numFmtId="164" fontId="4" fillId="7" borderId="20" xfId="0" applyNumberFormat="1" applyFont="1" applyFill="1" applyBorder="1" applyAlignment="1">
      <alignment vertical="center"/>
    </xf>
    <xf numFmtId="165" fontId="0" fillId="0" borderId="47" xfId="1" applyNumberFormat="1" applyFont="1" applyBorder="1" applyAlignment="1" applyProtection="1">
      <alignment vertical="center"/>
      <protection locked="0"/>
    </xf>
    <xf numFmtId="0" fontId="3" fillId="5" borderId="8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9" xfId="0" applyBorder="1" applyAlignment="1">
      <alignment vertical="center"/>
    </xf>
    <xf numFmtId="165" fontId="3" fillId="6" borderId="11" xfId="0" applyNumberFormat="1" applyFont="1" applyFill="1" applyBorder="1" applyAlignment="1">
      <alignment vertical="center"/>
    </xf>
    <xf numFmtId="0" fontId="3" fillId="5" borderId="12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26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indent="1"/>
    </xf>
    <xf numFmtId="165" fontId="0" fillId="0" borderId="30" xfId="1" applyNumberFormat="1" applyFont="1" applyBorder="1" applyAlignment="1" applyProtection="1">
      <alignment vertical="center"/>
      <protection locked="0"/>
    </xf>
    <xf numFmtId="165" fontId="3" fillId="6" borderId="28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35" xfId="1" applyNumberFormat="1" applyFont="1" applyBorder="1" applyAlignment="1" applyProtection="1">
      <alignment horizontal="left" vertical="center" indent="1"/>
      <protection locked="0"/>
    </xf>
    <xf numFmtId="165" fontId="0" fillId="0" borderId="33" xfId="1" applyNumberFormat="1" applyFont="1" applyBorder="1" applyAlignment="1" applyProtection="1">
      <alignment horizontal="left" vertical="center" indent="1"/>
      <protection locked="0"/>
    </xf>
    <xf numFmtId="165" fontId="3" fillId="6" borderId="38" xfId="1" applyNumberFormat="1" applyFont="1" applyFill="1" applyBorder="1"/>
    <xf numFmtId="165" fontId="3" fillId="6" borderId="20" xfId="1" applyNumberFormat="1" applyFont="1" applyFill="1" applyBorder="1"/>
    <xf numFmtId="0" fontId="3" fillId="6" borderId="27" xfId="0" applyFont="1" applyFill="1" applyBorder="1" applyAlignment="1">
      <alignment vertical="center"/>
    </xf>
    <xf numFmtId="165" fontId="0" fillId="0" borderId="52" xfId="1" applyNumberFormat="1" applyFont="1" applyBorder="1" applyAlignment="1" applyProtection="1">
      <alignment horizontal="left" vertical="center" indent="1"/>
      <protection locked="0"/>
    </xf>
    <xf numFmtId="165" fontId="0" fillId="0" borderId="37" xfId="1" applyNumberFormat="1" applyFont="1" applyBorder="1" applyAlignment="1" applyProtection="1">
      <alignment horizontal="left" vertical="center" indent="1"/>
      <protection locked="0"/>
    </xf>
    <xf numFmtId="165" fontId="0" fillId="0" borderId="6" xfId="1" applyNumberFormat="1" applyFont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left" vertical="center" indent="1"/>
    </xf>
    <xf numFmtId="0" fontId="12" fillId="5" borderId="52" xfId="0" applyFont="1" applyFill="1" applyBorder="1" applyAlignment="1">
      <alignment horizontal="center" vertical="center"/>
    </xf>
    <xf numFmtId="165" fontId="0" fillId="0" borderId="61" xfId="1" applyNumberFormat="1" applyFont="1" applyBorder="1" applyAlignment="1" applyProtection="1">
      <alignment horizontal="left" vertical="center" indent="1"/>
      <protection locked="0"/>
    </xf>
    <xf numFmtId="165" fontId="0" fillId="0" borderId="5" xfId="1" applyNumberFormat="1" applyFont="1" applyBorder="1" applyAlignment="1" applyProtection="1">
      <alignment horizontal="left" vertical="center" indent="1"/>
      <protection locked="0"/>
    </xf>
    <xf numFmtId="165" fontId="3" fillId="6" borderId="9" xfId="1" applyNumberFormat="1" applyFont="1" applyFill="1" applyBorder="1"/>
    <xf numFmtId="165" fontId="0" fillId="0" borderId="54" xfId="1" applyNumberFormat="1" applyFont="1" applyBorder="1" applyAlignment="1" applyProtection="1">
      <alignment horizontal="left" vertical="center" indent="1"/>
      <protection locked="0"/>
    </xf>
    <xf numFmtId="165" fontId="0" fillId="0" borderId="4" xfId="1" applyNumberFormat="1" applyFont="1" applyBorder="1" applyAlignment="1" applyProtection="1">
      <alignment horizontal="left" vertical="center" indent="1"/>
      <protection locked="0"/>
    </xf>
    <xf numFmtId="165" fontId="3" fillId="6" borderId="8" xfId="1" applyNumberFormat="1" applyFont="1" applyFill="1" applyBorder="1"/>
    <xf numFmtId="0" fontId="3" fillId="5" borderId="46" xfId="0" applyFont="1" applyFill="1" applyBorder="1" applyAlignment="1">
      <alignment horizontal="center" vertical="center" wrapText="1"/>
    </xf>
    <xf numFmtId="165" fontId="0" fillId="0" borderId="57" xfId="1" applyNumberFormat="1" applyFont="1" applyBorder="1" applyAlignment="1" applyProtection="1">
      <alignment horizontal="left" vertical="center" indent="1"/>
      <protection locked="0"/>
    </xf>
    <xf numFmtId="165" fontId="0" fillId="0" borderId="45" xfId="1" applyNumberFormat="1" applyFont="1" applyBorder="1" applyAlignment="1" applyProtection="1">
      <alignment horizontal="left" vertical="center" indent="1"/>
      <protection locked="0"/>
    </xf>
    <xf numFmtId="165" fontId="3" fillId="6" borderId="46" xfId="1" applyNumberFormat="1" applyFont="1" applyFill="1" applyBorder="1"/>
    <xf numFmtId="0" fontId="0" fillId="0" borderId="25" xfId="0" applyBorder="1" applyAlignment="1">
      <alignment horizontal="left" vertical="center" indent="1"/>
    </xf>
    <xf numFmtId="0" fontId="3" fillId="6" borderId="28" xfId="0" applyFont="1" applyFill="1" applyBorder="1" applyAlignment="1">
      <alignment horizontal="right" vertical="center"/>
    </xf>
    <xf numFmtId="0" fontId="3" fillId="5" borderId="6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indent="1"/>
    </xf>
    <xf numFmtId="165" fontId="0" fillId="0" borderId="7" xfId="1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indent="1"/>
    </xf>
    <xf numFmtId="165" fontId="0" fillId="0" borderId="6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165" fontId="0" fillId="0" borderId="8" xfId="1" applyNumberFormat="1" applyFont="1" applyBorder="1" applyAlignment="1" applyProtection="1">
      <alignment horizontal="left" vertical="center" indent="1"/>
      <protection locked="0"/>
    </xf>
    <xf numFmtId="165" fontId="0" fillId="0" borderId="38" xfId="1" applyNumberFormat="1" applyFont="1" applyBorder="1" applyAlignment="1" applyProtection="1">
      <alignment horizontal="left" vertical="center" indent="1"/>
      <protection locked="0"/>
    </xf>
    <xf numFmtId="0" fontId="3" fillId="8" borderId="43" xfId="0" applyFont="1" applyFill="1" applyBorder="1" applyAlignment="1">
      <alignment horizontal="center" vertical="center" wrapText="1"/>
    </xf>
    <xf numFmtId="165" fontId="0" fillId="0" borderId="20" xfId="1" applyNumberFormat="1" applyFont="1" applyBorder="1" applyAlignment="1" applyProtection="1">
      <alignment horizontal="left" vertical="center" indent="1"/>
      <protection locked="0"/>
    </xf>
    <xf numFmtId="0" fontId="3" fillId="5" borderId="48" xfId="0" applyFont="1" applyFill="1" applyBorder="1" applyAlignment="1">
      <alignment horizontal="left" vertical="center" wrapText="1" indent="1"/>
    </xf>
    <xf numFmtId="0" fontId="19" fillId="5" borderId="43" xfId="0" applyFont="1" applyFill="1" applyBorder="1" applyAlignment="1">
      <alignment horizontal="center" vertical="center" wrapText="1"/>
    </xf>
    <xf numFmtId="0" fontId="12" fillId="5" borderId="6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 wrapText="1"/>
    </xf>
    <xf numFmtId="165" fontId="3" fillId="6" borderId="11" xfId="1" applyNumberFormat="1" applyFont="1" applyFill="1" applyBorder="1"/>
    <xf numFmtId="0" fontId="3" fillId="8" borderId="30" xfId="0" applyFont="1" applyFill="1" applyBorder="1" applyAlignment="1">
      <alignment horizontal="center" vertical="center" wrapText="1"/>
    </xf>
    <xf numFmtId="165" fontId="3" fillId="6" borderId="28" xfId="1" applyNumberFormat="1" applyFont="1" applyFill="1" applyBorder="1"/>
    <xf numFmtId="0" fontId="4" fillId="4" borderId="17" xfId="0" applyFont="1" applyFill="1" applyBorder="1" applyAlignment="1">
      <alignment horizontal="left" vertical="center" indent="1"/>
    </xf>
    <xf numFmtId="0" fontId="4" fillId="4" borderId="34" xfId="0" applyFont="1" applyFill="1" applyBorder="1" applyAlignment="1">
      <alignment horizontal="left" vertical="center" indent="1"/>
    </xf>
    <xf numFmtId="0" fontId="4" fillId="4" borderId="18" xfId="0" applyFont="1" applyFill="1" applyBorder="1" applyAlignment="1">
      <alignment horizontal="left" vertical="center" inden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>
      <alignment horizontal="left" vertical="center" indent="1"/>
    </xf>
    <xf numFmtId="0" fontId="4" fillId="4" borderId="13" xfId="0" applyFont="1" applyFill="1" applyBorder="1" applyAlignment="1">
      <alignment horizontal="left" vertical="center" indent="1"/>
    </xf>
    <xf numFmtId="0" fontId="4" fillId="4" borderId="14" xfId="0" applyFont="1" applyFill="1" applyBorder="1" applyAlignment="1">
      <alignment horizontal="left" vertical="center" indent="1"/>
    </xf>
    <xf numFmtId="165" fontId="0" fillId="0" borderId="24" xfId="1" applyNumberFormat="1" applyFont="1" applyBorder="1" applyAlignment="1" applyProtection="1">
      <alignment horizontal="left" vertical="top" indent="1"/>
      <protection locked="0"/>
    </xf>
    <xf numFmtId="165" fontId="0" fillId="0" borderId="29" xfId="1" applyNumberFormat="1" applyFont="1" applyBorder="1" applyAlignment="1" applyProtection="1">
      <alignment horizontal="left" vertical="top" indent="1"/>
      <protection locked="0"/>
    </xf>
    <xf numFmtId="165" fontId="0" fillId="0" borderId="23" xfId="1" applyNumberFormat="1" applyFont="1" applyBorder="1" applyAlignment="1" applyProtection="1">
      <alignment horizontal="left" vertical="top" indent="1"/>
      <protection locked="0"/>
    </xf>
    <xf numFmtId="0" fontId="8" fillId="3" borderId="12" xfId="0" applyFont="1" applyFill="1" applyBorder="1" applyAlignment="1">
      <alignment horizontal="left" vertical="center" indent="1"/>
    </xf>
    <xf numFmtId="0" fontId="8" fillId="3" borderId="13" xfId="0" applyFont="1" applyFill="1" applyBorder="1" applyAlignment="1">
      <alignment horizontal="left" vertical="center" indent="1"/>
    </xf>
    <xf numFmtId="0" fontId="8" fillId="3" borderId="14" xfId="0" applyFont="1" applyFill="1" applyBorder="1" applyAlignment="1">
      <alignment horizontal="left" vertical="center" indent="1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4" fillId="4" borderId="15" xfId="0" applyFont="1" applyFill="1" applyBorder="1" applyAlignment="1">
      <alignment horizontal="left" vertical="center" indent="1"/>
    </xf>
    <xf numFmtId="0" fontId="4" fillId="4" borderId="0" xfId="0" applyFont="1" applyFill="1" applyBorder="1" applyAlignment="1">
      <alignment horizontal="left" vertical="center" indent="1"/>
    </xf>
    <xf numFmtId="0" fontId="4" fillId="4" borderId="16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4" fontId="0" fillId="2" borderId="5" xfId="0" applyNumberFormat="1" applyFont="1" applyFill="1" applyBorder="1" applyAlignment="1">
      <alignment horizontal="center" vertical="center" wrapText="1"/>
    </xf>
    <xf numFmtId="14" fontId="0" fillId="2" borderId="6" xfId="0" applyNumberFormat="1" applyFont="1" applyFill="1" applyBorder="1" applyAlignment="1">
      <alignment horizontal="center" vertical="center" wrapText="1"/>
    </xf>
    <xf numFmtId="14" fontId="0" fillId="2" borderId="7" xfId="0" applyNumberFormat="1" applyFont="1" applyFill="1" applyBorder="1" applyAlignment="1">
      <alignment horizontal="center" vertical="center" wrapText="1"/>
    </xf>
    <xf numFmtId="14" fontId="0" fillId="2" borderId="9" xfId="0" applyNumberFormat="1" applyFont="1" applyFill="1" applyBorder="1" applyAlignment="1">
      <alignment horizontal="center" vertical="center" wrapText="1"/>
    </xf>
    <xf numFmtId="14" fontId="0" fillId="2" borderId="10" xfId="0" applyNumberFormat="1" applyFont="1" applyFill="1" applyBorder="1" applyAlignment="1">
      <alignment horizontal="center" vertical="center" wrapText="1"/>
    </xf>
    <xf numFmtId="14" fontId="0" fillId="2" borderId="11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left" vertical="top" indent="1"/>
    </xf>
    <xf numFmtId="0" fontId="10" fillId="2" borderId="35" xfId="0" applyFont="1" applyFill="1" applyBorder="1" applyAlignment="1">
      <alignment horizontal="left" vertical="top" indent="1"/>
    </xf>
    <xf numFmtId="0" fontId="10" fillId="2" borderId="33" xfId="0" applyFont="1" applyFill="1" applyBorder="1" applyAlignment="1">
      <alignment horizontal="left" vertical="top" indent="1"/>
    </xf>
    <xf numFmtId="0" fontId="0" fillId="2" borderId="35" xfId="0" applyFont="1" applyFill="1" applyBorder="1" applyAlignment="1">
      <alignment horizontal="left" vertical="top" indent="1"/>
    </xf>
    <xf numFmtId="0" fontId="0" fillId="2" borderId="33" xfId="0" applyFont="1" applyFill="1" applyBorder="1" applyAlignment="1">
      <alignment horizontal="left" vertical="top" indent="1"/>
    </xf>
    <xf numFmtId="0" fontId="0" fillId="2" borderId="5" xfId="0" applyFont="1" applyFill="1" applyBorder="1" applyAlignment="1">
      <alignment horizontal="left" vertical="top" indent="1"/>
    </xf>
    <xf numFmtId="0" fontId="0" fillId="2" borderId="6" xfId="0" applyFont="1" applyFill="1" applyBorder="1" applyAlignment="1">
      <alignment horizontal="left" vertical="top" indent="1"/>
    </xf>
    <xf numFmtId="0" fontId="0" fillId="2" borderId="7" xfId="0" applyFont="1" applyFill="1" applyBorder="1" applyAlignment="1">
      <alignment horizontal="left" vertical="top" indent="1"/>
    </xf>
    <xf numFmtId="0" fontId="0" fillId="2" borderId="9" xfId="0" applyFont="1" applyFill="1" applyBorder="1" applyAlignment="1">
      <alignment horizontal="left" vertical="top" indent="1"/>
    </xf>
    <xf numFmtId="0" fontId="0" fillId="2" borderId="10" xfId="0" applyFont="1" applyFill="1" applyBorder="1" applyAlignment="1">
      <alignment horizontal="left" vertical="top" indent="1"/>
    </xf>
    <xf numFmtId="0" fontId="0" fillId="2" borderId="11" xfId="0" applyFont="1" applyFill="1" applyBorder="1" applyAlignment="1">
      <alignment horizontal="left" vertical="top" inden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8" fillId="3" borderId="34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4" fillId="4" borderId="12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wrapText="1" indent="1"/>
    </xf>
    <xf numFmtId="0" fontId="4" fillId="4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5" borderId="48" xfId="0" applyFont="1" applyFill="1" applyBorder="1" applyAlignment="1">
      <alignment horizontal="left" vertical="center" wrapText="1" indent="1"/>
    </xf>
    <xf numFmtId="0" fontId="0" fillId="5" borderId="43" xfId="0" applyFont="1" applyFill="1" applyBorder="1" applyAlignment="1">
      <alignment horizontal="left" vertical="center" wrapText="1" indent="1"/>
    </xf>
    <xf numFmtId="0" fontId="0" fillId="0" borderId="53" xfId="0" applyBorder="1" applyAlignment="1">
      <alignment horizontal="left" vertical="top" wrapText="1" indent="1"/>
    </xf>
    <xf numFmtId="0" fontId="0" fillId="0" borderId="49" xfId="0" applyBorder="1" applyAlignment="1">
      <alignment horizontal="left" vertical="top" wrapText="1" indent="1"/>
    </xf>
    <xf numFmtId="0" fontId="0" fillId="0" borderId="43" xfId="0" applyBorder="1" applyAlignment="1">
      <alignment horizontal="left" vertical="top" wrapText="1" indent="1"/>
    </xf>
    <xf numFmtId="0" fontId="0" fillId="0" borderId="48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33" xfId="0" applyFont="1" applyFill="1" applyBorder="1" applyAlignment="1">
      <alignment horizontal="left" vertical="center" wrapText="1" indent="1"/>
    </xf>
    <xf numFmtId="0" fontId="0" fillId="0" borderId="45" xfId="0" applyBorder="1" applyAlignment="1">
      <alignment horizontal="left" vertical="top" wrapText="1" indent="1"/>
    </xf>
    <xf numFmtId="0" fontId="0" fillId="0" borderId="35" xfId="0" applyBorder="1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1"/>
    </xf>
    <xf numFmtId="0" fontId="0" fillId="5" borderId="26" xfId="0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left" vertical="center" wrapText="1" indent="1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165" fontId="0" fillId="0" borderId="8" xfId="1" applyNumberFormat="1" applyFont="1" applyBorder="1" applyAlignment="1" applyProtection="1">
      <alignment horizontal="center" vertical="center"/>
      <protection locked="0"/>
    </xf>
    <xf numFmtId="165" fontId="0" fillId="0" borderId="38" xfId="1" applyNumberFormat="1" applyFont="1" applyBorder="1" applyAlignment="1" applyProtection="1">
      <alignment horizontal="center" vertical="center"/>
      <protection locked="0"/>
    </xf>
    <xf numFmtId="0" fontId="0" fillId="5" borderId="8" xfId="0" applyFont="1" applyFill="1" applyBorder="1" applyAlignment="1">
      <alignment horizontal="left" vertical="center" wrapText="1" indent="1"/>
    </xf>
    <xf numFmtId="0" fontId="0" fillId="5" borderId="20" xfId="0" applyFont="1" applyFill="1" applyBorder="1" applyAlignment="1">
      <alignment horizontal="left" vertical="center" wrapText="1" indent="1"/>
    </xf>
    <xf numFmtId="0" fontId="0" fillId="0" borderId="46" xfId="0" applyBorder="1" applyAlignment="1">
      <alignment horizontal="left" vertical="top" wrapText="1" indent="1"/>
    </xf>
    <xf numFmtId="0" fontId="0" fillId="0" borderId="38" xfId="0" applyBorder="1" applyAlignment="1">
      <alignment horizontal="left" vertical="top" wrapText="1" indent="1"/>
    </xf>
    <xf numFmtId="0" fontId="0" fillId="0" borderId="20" xfId="0" applyBorder="1" applyAlignment="1">
      <alignment horizontal="left" vertical="top" wrapText="1" indent="1"/>
    </xf>
    <xf numFmtId="0" fontId="3" fillId="5" borderId="26" xfId="0" applyFont="1" applyFill="1" applyBorder="1" applyAlignment="1">
      <alignment horizontal="left" vertical="center" indent="1"/>
    </xf>
    <xf numFmtId="0" fontId="3" fillId="5" borderId="7" xfId="0" applyFont="1" applyFill="1" applyBorder="1" applyAlignment="1">
      <alignment horizontal="left" vertical="center" indent="1"/>
    </xf>
    <xf numFmtId="165" fontId="0" fillId="0" borderId="6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0" fontId="3" fillId="5" borderId="26" xfId="0" applyFont="1" applyFill="1" applyBorder="1" applyAlignment="1">
      <alignment horizontal="left" vertical="center" wrapText="1" indent="1"/>
    </xf>
    <xf numFmtId="164" fontId="0" fillId="0" borderId="47" xfId="1" applyFont="1" applyBorder="1" applyAlignment="1">
      <alignment horizontal="left" vertical="top" wrapText="1" indent="1"/>
    </xf>
    <xf numFmtId="164" fontId="0" fillId="0" borderId="57" xfId="1" applyFont="1" applyBorder="1" applyAlignment="1">
      <alignment horizontal="left" vertical="top" wrapText="1" indent="1"/>
    </xf>
    <xf numFmtId="0" fontId="3" fillId="5" borderId="22" xfId="0" applyFont="1" applyFill="1" applyBorder="1" applyAlignment="1">
      <alignment horizontal="left" vertical="center" indent="1"/>
    </xf>
    <xf numFmtId="0" fontId="3" fillId="5" borderId="42" xfId="0" applyFont="1" applyFill="1" applyBorder="1" applyAlignment="1">
      <alignment horizontal="left" vertical="center" indent="1"/>
    </xf>
    <xf numFmtId="165" fontId="0" fillId="0" borderId="47" xfId="1" applyNumberFormat="1" applyFont="1" applyBorder="1" applyAlignment="1">
      <alignment horizontal="center" vertical="center"/>
    </xf>
    <xf numFmtId="165" fontId="0" fillId="0" borderId="42" xfId="1" applyNumberFormat="1" applyFont="1" applyBorder="1" applyAlignment="1">
      <alignment horizontal="center" vertical="center"/>
    </xf>
    <xf numFmtId="0" fontId="0" fillId="5" borderId="27" xfId="0" applyFill="1" applyBorder="1" applyAlignment="1">
      <alignment horizontal="left" vertical="center" wrapText="1" indent="1"/>
    </xf>
    <xf numFmtId="0" fontId="0" fillId="5" borderId="46" xfId="0" applyFill="1" applyBorder="1" applyAlignment="1">
      <alignment horizontal="left" vertical="center" indent="1"/>
    </xf>
    <xf numFmtId="165" fontId="0" fillId="0" borderId="9" xfId="1" applyNumberFormat="1" applyFont="1" applyBorder="1" applyAlignment="1">
      <alignment horizontal="left" vertical="top" wrapText="1" indent="1"/>
    </xf>
    <xf numFmtId="165" fontId="0" fillId="0" borderId="10" xfId="1" applyNumberFormat="1" applyFont="1" applyBorder="1" applyAlignment="1">
      <alignment horizontal="left" vertical="top" wrapText="1" indent="1"/>
    </xf>
    <xf numFmtId="165" fontId="0" fillId="0" borderId="11" xfId="1" applyNumberFormat="1" applyFont="1" applyBorder="1" applyAlignment="1">
      <alignment horizontal="left" vertical="top" wrapText="1" indent="1"/>
    </xf>
    <xf numFmtId="0" fontId="0" fillId="5" borderId="22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18" fillId="7" borderId="27" xfId="0" applyFont="1" applyFill="1" applyBorder="1" applyAlignment="1">
      <alignment horizontal="left" vertical="top" wrapText="1" indent="1"/>
    </xf>
    <xf numFmtId="0" fontId="18" fillId="7" borderId="11" xfId="0" applyFont="1" applyFill="1" applyBorder="1" applyAlignment="1">
      <alignment horizontal="left" vertical="top" indent="1"/>
    </xf>
    <xf numFmtId="165" fontId="0" fillId="7" borderId="10" xfId="1" applyNumberFormat="1" applyFont="1" applyFill="1" applyBorder="1" applyAlignment="1">
      <alignment horizontal="center" vertical="center"/>
    </xf>
    <xf numFmtId="165" fontId="0" fillId="7" borderId="11" xfId="1" applyNumberFormat="1" applyFont="1" applyFill="1" applyBorder="1" applyAlignment="1">
      <alignment horizontal="center" vertical="center"/>
    </xf>
    <xf numFmtId="0" fontId="0" fillId="5" borderId="26" xfId="0" applyFill="1" applyBorder="1" applyAlignment="1">
      <alignment horizontal="left" vertical="center" wrapText="1" indent="1"/>
    </xf>
    <xf numFmtId="0" fontId="0" fillId="5" borderId="45" xfId="0" applyFill="1" applyBorder="1" applyAlignment="1">
      <alignment horizontal="left" vertical="center" indent="1"/>
    </xf>
    <xf numFmtId="165" fontId="0" fillId="0" borderId="5" xfId="1" applyNumberFormat="1" applyFont="1" applyBorder="1" applyAlignment="1">
      <alignment horizontal="left" vertical="top" wrapText="1" indent="1"/>
    </xf>
    <xf numFmtId="165" fontId="0" fillId="0" borderId="6" xfId="1" applyNumberFormat="1" applyFont="1" applyBorder="1" applyAlignment="1">
      <alignment horizontal="left" vertical="top" wrapText="1" indent="1"/>
    </xf>
    <xf numFmtId="165" fontId="0" fillId="0" borderId="7" xfId="1" applyNumberFormat="1" applyFont="1" applyBorder="1" applyAlignment="1">
      <alignment horizontal="left" vertical="top" wrapText="1" indent="1"/>
    </xf>
    <xf numFmtId="0" fontId="3" fillId="5" borderId="59" xfId="0" applyFont="1" applyFill="1" applyBorder="1" applyAlignment="1">
      <alignment horizontal="left" vertical="center" wrapText="1" indent="1"/>
    </xf>
    <xf numFmtId="0" fontId="3" fillId="5" borderId="58" xfId="0" applyFont="1" applyFill="1" applyBorder="1" applyAlignment="1">
      <alignment horizontal="left" vertical="center" indent="1"/>
    </xf>
    <xf numFmtId="0" fontId="3" fillId="5" borderId="59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1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1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1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1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1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1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1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A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A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A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A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A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A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A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A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A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B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B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B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B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B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B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B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B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B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C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C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C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C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C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C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C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C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C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D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D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D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D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D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D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D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D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D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E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E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E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E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E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E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E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E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E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F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F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F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F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F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F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F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F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F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1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1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1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1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1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1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1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1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1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1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1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1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1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1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1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1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1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1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1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1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1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1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1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1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1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1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12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1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1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1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1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1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13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1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1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13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2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2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2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2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02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id="{00000000-0008-0000-0200-00000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14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14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14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14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14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14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14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14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14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1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1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15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15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15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15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15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15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15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16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16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16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16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16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16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16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1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1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1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1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17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17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17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17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17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17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17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8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18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18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18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18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18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18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18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18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19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19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19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19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19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19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19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19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19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A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1A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1A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1A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1A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1A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1A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  <a:ext uri="{FF2B5EF4-FFF2-40B4-BE49-F238E27FC236}">
                  <a16:creationId xmlns:a16="http://schemas.microsoft.com/office/drawing/2014/main" id="{00000000-0008-0000-1A00-00000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  <a:ext uri="{FF2B5EF4-FFF2-40B4-BE49-F238E27FC236}">
                  <a16:creationId xmlns:a16="http://schemas.microsoft.com/office/drawing/2014/main" id="{00000000-0008-0000-1A00-00000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1B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1B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1B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1B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1B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1B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1B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1B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1B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1C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1C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1C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1C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1C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1C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  <a:ext uri="{FF2B5EF4-FFF2-40B4-BE49-F238E27FC236}">
                  <a16:creationId xmlns:a16="http://schemas.microsoft.com/office/drawing/2014/main" id="{00000000-0008-0000-1C00-00000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  <a:ext uri="{FF2B5EF4-FFF2-40B4-BE49-F238E27FC236}">
                  <a16:creationId xmlns:a16="http://schemas.microsoft.com/office/drawing/2014/main" id="{00000000-0008-0000-1C00-00000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  <a:ext uri="{FF2B5EF4-FFF2-40B4-BE49-F238E27FC236}">
                  <a16:creationId xmlns:a16="http://schemas.microsoft.com/office/drawing/2014/main" id="{00000000-0008-0000-1C00-00000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1D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1D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1D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  <a:ext uri="{FF2B5EF4-FFF2-40B4-BE49-F238E27FC236}">
                  <a16:creationId xmlns:a16="http://schemas.microsoft.com/office/drawing/2014/main" id="{00000000-0008-0000-1D00-00000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  <a:ext uri="{FF2B5EF4-FFF2-40B4-BE49-F238E27FC236}">
                  <a16:creationId xmlns:a16="http://schemas.microsoft.com/office/drawing/2014/main" id="{00000000-0008-0000-1D00-00000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  <a:ext uri="{FF2B5EF4-FFF2-40B4-BE49-F238E27FC236}">
                  <a16:creationId xmlns:a16="http://schemas.microsoft.com/office/drawing/2014/main" id="{00000000-0008-0000-1D00-00000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  <a:ext uri="{FF2B5EF4-FFF2-40B4-BE49-F238E27FC236}">
                  <a16:creationId xmlns:a16="http://schemas.microsoft.com/office/drawing/2014/main" id="{00000000-0008-0000-1D00-00000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  <a:ext uri="{FF2B5EF4-FFF2-40B4-BE49-F238E27FC236}">
                  <a16:creationId xmlns:a16="http://schemas.microsoft.com/office/drawing/2014/main" id="{00000000-0008-0000-1D00-00000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  <a:ext uri="{FF2B5EF4-FFF2-40B4-BE49-F238E27FC236}">
                  <a16:creationId xmlns:a16="http://schemas.microsoft.com/office/drawing/2014/main" id="{00000000-0008-0000-1D00-00000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3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3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3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3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3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3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03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03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1E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1E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1E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1E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1E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1E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1E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  <a:ext uri="{FF2B5EF4-FFF2-40B4-BE49-F238E27FC236}">
                  <a16:creationId xmlns:a16="http://schemas.microsoft.com/office/drawing/2014/main" id="{00000000-0008-0000-1E00-00000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  <a:ext uri="{FF2B5EF4-FFF2-40B4-BE49-F238E27FC236}">
                  <a16:creationId xmlns:a16="http://schemas.microsoft.com/office/drawing/2014/main" id="{00000000-0008-0000-1E00-00000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1F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1F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1F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1F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1F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  <a:ext uri="{FF2B5EF4-FFF2-40B4-BE49-F238E27FC236}">
                  <a16:creationId xmlns:a16="http://schemas.microsoft.com/office/drawing/2014/main" id="{00000000-0008-0000-1F00-00000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  <a:ext uri="{FF2B5EF4-FFF2-40B4-BE49-F238E27FC236}">
                  <a16:creationId xmlns:a16="http://schemas.microsoft.com/office/drawing/2014/main" id="{00000000-0008-0000-1F00-00000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4824" name="Check Box 8" hidden="1">
              <a:extLst>
                <a:ext uri="{63B3BB69-23CF-44E3-9099-C40C66FF867C}">
                  <a14:compatExt spid="_x0000_s34824"/>
                </a:ext>
                <a:ext uri="{FF2B5EF4-FFF2-40B4-BE49-F238E27FC236}">
                  <a16:creationId xmlns:a16="http://schemas.microsoft.com/office/drawing/2014/main" id="{00000000-0008-0000-1F00-00000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  <a:ext uri="{FF2B5EF4-FFF2-40B4-BE49-F238E27FC236}">
                  <a16:creationId xmlns:a16="http://schemas.microsoft.com/office/drawing/2014/main" id="{00000000-0008-0000-1F00-00000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20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20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5843" name="Check Box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20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5844" name="Check Box 4" hidden="1">
              <a:extLst>
                <a:ext uri="{63B3BB69-23CF-44E3-9099-C40C66FF867C}">
                  <a14:compatExt spid="_x0000_s35844"/>
                </a:ext>
                <a:ext uri="{FF2B5EF4-FFF2-40B4-BE49-F238E27FC236}">
                  <a16:creationId xmlns:a16="http://schemas.microsoft.com/office/drawing/2014/main" id="{00000000-0008-0000-2000-00000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5845" name="Check Box 5" hidden="1">
              <a:extLst>
                <a:ext uri="{63B3BB69-23CF-44E3-9099-C40C66FF867C}">
                  <a14:compatExt spid="_x0000_s35845"/>
                </a:ext>
                <a:ext uri="{FF2B5EF4-FFF2-40B4-BE49-F238E27FC236}">
                  <a16:creationId xmlns:a16="http://schemas.microsoft.com/office/drawing/2014/main" id="{00000000-0008-0000-2000-00000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5846" name="Check Box 6" hidden="1">
              <a:extLst>
                <a:ext uri="{63B3BB69-23CF-44E3-9099-C40C66FF867C}">
                  <a14:compatExt spid="_x0000_s35846"/>
                </a:ext>
                <a:ext uri="{FF2B5EF4-FFF2-40B4-BE49-F238E27FC236}">
                  <a16:creationId xmlns:a16="http://schemas.microsoft.com/office/drawing/2014/main" id="{00000000-0008-0000-2000-00000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5847" name="Check Box 7" hidden="1">
              <a:extLst>
                <a:ext uri="{63B3BB69-23CF-44E3-9099-C40C66FF867C}">
                  <a14:compatExt spid="_x0000_s35847"/>
                </a:ext>
                <a:ext uri="{FF2B5EF4-FFF2-40B4-BE49-F238E27FC236}">
                  <a16:creationId xmlns:a16="http://schemas.microsoft.com/office/drawing/2014/main" id="{00000000-0008-0000-2000-00000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5848" name="Check Box 8" hidden="1">
              <a:extLst>
                <a:ext uri="{63B3BB69-23CF-44E3-9099-C40C66FF867C}">
                  <a14:compatExt spid="_x0000_s35848"/>
                </a:ext>
                <a:ext uri="{FF2B5EF4-FFF2-40B4-BE49-F238E27FC236}">
                  <a16:creationId xmlns:a16="http://schemas.microsoft.com/office/drawing/2014/main" id="{00000000-0008-0000-2000-00000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5849" name="Check Box 9" hidden="1">
              <a:extLst>
                <a:ext uri="{63B3BB69-23CF-44E3-9099-C40C66FF867C}">
                  <a14:compatExt spid="_x0000_s35849"/>
                </a:ext>
                <a:ext uri="{FF2B5EF4-FFF2-40B4-BE49-F238E27FC236}">
                  <a16:creationId xmlns:a16="http://schemas.microsoft.com/office/drawing/2014/main" id="{00000000-0008-0000-2000-00000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21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21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21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21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21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6870" name="Check Box 6" hidden="1">
              <a:extLst>
                <a:ext uri="{63B3BB69-23CF-44E3-9099-C40C66FF867C}">
                  <a14:compatExt spid="_x0000_s36870"/>
                </a:ext>
                <a:ext uri="{FF2B5EF4-FFF2-40B4-BE49-F238E27FC236}">
                  <a16:creationId xmlns:a16="http://schemas.microsoft.com/office/drawing/2014/main" id="{00000000-0008-0000-2100-00000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6871" name="Check Box 7" hidden="1">
              <a:extLst>
                <a:ext uri="{63B3BB69-23CF-44E3-9099-C40C66FF867C}">
                  <a14:compatExt spid="_x0000_s36871"/>
                </a:ext>
                <a:ext uri="{FF2B5EF4-FFF2-40B4-BE49-F238E27FC236}">
                  <a16:creationId xmlns:a16="http://schemas.microsoft.com/office/drawing/2014/main" id="{00000000-0008-0000-2100-00000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6872" name="Check Box 8" hidden="1">
              <a:extLst>
                <a:ext uri="{63B3BB69-23CF-44E3-9099-C40C66FF867C}">
                  <a14:compatExt spid="_x0000_s36872"/>
                </a:ext>
                <a:ext uri="{FF2B5EF4-FFF2-40B4-BE49-F238E27FC236}">
                  <a16:creationId xmlns:a16="http://schemas.microsoft.com/office/drawing/2014/main" id="{00000000-0008-0000-2100-00000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6873" name="Check Box 9" hidden="1">
              <a:extLst>
                <a:ext uri="{63B3BB69-23CF-44E3-9099-C40C66FF867C}">
                  <a14:compatExt spid="_x0000_s36873"/>
                </a:ext>
                <a:ext uri="{FF2B5EF4-FFF2-40B4-BE49-F238E27FC236}">
                  <a16:creationId xmlns:a16="http://schemas.microsoft.com/office/drawing/2014/main" id="{00000000-0008-0000-2100-00000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2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22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22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7892" name="Check Box 4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22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7893" name="Check Box 5" hidden="1">
              <a:extLst>
                <a:ext uri="{63B3BB69-23CF-44E3-9099-C40C66FF867C}">
                  <a14:compatExt spid="_x0000_s37893"/>
                </a:ext>
                <a:ext uri="{FF2B5EF4-FFF2-40B4-BE49-F238E27FC236}">
                  <a16:creationId xmlns:a16="http://schemas.microsoft.com/office/drawing/2014/main" id="{00000000-0008-0000-2200-00000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7894" name="Check Box 6" hidden="1">
              <a:extLst>
                <a:ext uri="{63B3BB69-23CF-44E3-9099-C40C66FF867C}">
                  <a14:compatExt spid="_x0000_s37894"/>
                </a:ext>
                <a:ext uri="{FF2B5EF4-FFF2-40B4-BE49-F238E27FC236}">
                  <a16:creationId xmlns:a16="http://schemas.microsoft.com/office/drawing/2014/main" id="{00000000-0008-0000-2200-00000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7895" name="Check Box 7" hidden="1">
              <a:extLst>
                <a:ext uri="{63B3BB69-23CF-44E3-9099-C40C66FF867C}">
                  <a14:compatExt spid="_x0000_s37895"/>
                </a:ext>
                <a:ext uri="{FF2B5EF4-FFF2-40B4-BE49-F238E27FC236}">
                  <a16:creationId xmlns:a16="http://schemas.microsoft.com/office/drawing/2014/main" id="{00000000-0008-0000-2200-00000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  <a:ext uri="{FF2B5EF4-FFF2-40B4-BE49-F238E27FC236}">
                  <a16:creationId xmlns:a16="http://schemas.microsoft.com/office/drawing/2014/main" id="{00000000-0008-0000-2200-00000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7897" name="Check Box 9" hidden="1">
              <a:extLst>
                <a:ext uri="{63B3BB69-23CF-44E3-9099-C40C66FF867C}">
                  <a14:compatExt spid="_x0000_s37897"/>
                </a:ext>
                <a:ext uri="{FF2B5EF4-FFF2-40B4-BE49-F238E27FC236}">
                  <a16:creationId xmlns:a16="http://schemas.microsoft.com/office/drawing/2014/main" id="{00000000-0008-0000-2200-00000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23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23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23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23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23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  <a:ext uri="{FF2B5EF4-FFF2-40B4-BE49-F238E27FC236}">
                  <a16:creationId xmlns:a16="http://schemas.microsoft.com/office/drawing/2014/main" id="{00000000-0008-0000-2300-00000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  <a:ext uri="{FF2B5EF4-FFF2-40B4-BE49-F238E27FC236}">
                  <a16:creationId xmlns:a16="http://schemas.microsoft.com/office/drawing/2014/main" id="{00000000-0008-0000-2300-00000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00000000-0008-0000-2300-00000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  <a:ext uri="{FF2B5EF4-FFF2-40B4-BE49-F238E27FC236}">
                  <a16:creationId xmlns:a16="http://schemas.microsoft.com/office/drawing/2014/main" id="{00000000-0008-0000-2300-00000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24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24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24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  <a:ext uri="{FF2B5EF4-FFF2-40B4-BE49-F238E27FC236}">
                  <a16:creationId xmlns:a16="http://schemas.microsoft.com/office/drawing/2014/main" id="{00000000-0008-0000-2400-00000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  <a:ext uri="{FF2B5EF4-FFF2-40B4-BE49-F238E27FC236}">
                  <a16:creationId xmlns:a16="http://schemas.microsoft.com/office/drawing/2014/main" id="{00000000-0008-0000-2400-00000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  <a:ext uri="{FF2B5EF4-FFF2-40B4-BE49-F238E27FC236}">
                  <a16:creationId xmlns:a16="http://schemas.microsoft.com/office/drawing/2014/main" id="{00000000-0008-0000-2400-00000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  <a:ext uri="{FF2B5EF4-FFF2-40B4-BE49-F238E27FC236}">
                  <a16:creationId xmlns:a16="http://schemas.microsoft.com/office/drawing/2014/main" id="{00000000-0008-0000-2400-00000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  <a:ext uri="{FF2B5EF4-FFF2-40B4-BE49-F238E27FC236}">
                  <a16:creationId xmlns:a16="http://schemas.microsoft.com/office/drawing/2014/main" id="{00000000-0008-0000-2400-000008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9945" name="Check Box 9" hidden="1">
              <a:extLst>
                <a:ext uri="{63B3BB69-23CF-44E3-9099-C40C66FF867C}">
                  <a14:compatExt spid="_x0000_s39945"/>
                </a:ext>
                <a:ext uri="{FF2B5EF4-FFF2-40B4-BE49-F238E27FC236}">
                  <a16:creationId xmlns:a16="http://schemas.microsoft.com/office/drawing/2014/main" id="{00000000-0008-0000-2400-000009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25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  <a:ext uri="{FF2B5EF4-FFF2-40B4-BE49-F238E27FC236}">
                  <a16:creationId xmlns:a16="http://schemas.microsoft.com/office/drawing/2014/main" id="{00000000-0008-0000-2500-00000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3011" name="Check Box 3" hidden="1">
              <a:extLst>
                <a:ext uri="{63B3BB69-23CF-44E3-9099-C40C66FF867C}">
                  <a14:compatExt spid="_x0000_s43011"/>
                </a:ext>
                <a:ext uri="{FF2B5EF4-FFF2-40B4-BE49-F238E27FC236}">
                  <a16:creationId xmlns:a16="http://schemas.microsoft.com/office/drawing/2014/main" id="{00000000-0008-0000-2500-00000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3012" name="Check Box 4" hidden="1">
              <a:extLst>
                <a:ext uri="{63B3BB69-23CF-44E3-9099-C40C66FF867C}">
                  <a14:compatExt spid="_x0000_s43012"/>
                </a:ext>
                <a:ext uri="{FF2B5EF4-FFF2-40B4-BE49-F238E27FC236}">
                  <a16:creationId xmlns:a16="http://schemas.microsoft.com/office/drawing/2014/main" id="{00000000-0008-0000-2500-00000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3013" name="Check Box 5" hidden="1">
              <a:extLst>
                <a:ext uri="{63B3BB69-23CF-44E3-9099-C40C66FF867C}">
                  <a14:compatExt spid="_x0000_s43013"/>
                </a:ext>
                <a:ext uri="{FF2B5EF4-FFF2-40B4-BE49-F238E27FC236}">
                  <a16:creationId xmlns:a16="http://schemas.microsoft.com/office/drawing/2014/main" id="{00000000-0008-0000-2500-00000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3014" name="Check Box 6" hidden="1">
              <a:extLst>
                <a:ext uri="{63B3BB69-23CF-44E3-9099-C40C66FF867C}">
                  <a14:compatExt spid="_x0000_s43014"/>
                </a:ext>
                <a:ext uri="{FF2B5EF4-FFF2-40B4-BE49-F238E27FC236}">
                  <a16:creationId xmlns:a16="http://schemas.microsoft.com/office/drawing/2014/main" id="{00000000-0008-0000-2500-00000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3015" name="Check Box 7" hidden="1">
              <a:extLst>
                <a:ext uri="{63B3BB69-23CF-44E3-9099-C40C66FF867C}">
                  <a14:compatExt spid="_x0000_s43015"/>
                </a:ext>
                <a:ext uri="{FF2B5EF4-FFF2-40B4-BE49-F238E27FC236}">
                  <a16:creationId xmlns:a16="http://schemas.microsoft.com/office/drawing/2014/main" id="{00000000-0008-0000-2500-00000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3016" name="Check Box 8" hidden="1">
              <a:extLst>
                <a:ext uri="{63B3BB69-23CF-44E3-9099-C40C66FF867C}">
                  <a14:compatExt spid="_x0000_s43016"/>
                </a:ext>
                <a:ext uri="{FF2B5EF4-FFF2-40B4-BE49-F238E27FC236}">
                  <a16:creationId xmlns:a16="http://schemas.microsoft.com/office/drawing/2014/main" id="{00000000-0008-0000-2500-00000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3017" name="Check Box 9" hidden="1">
              <a:extLst>
                <a:ext uri="{63B3BB69-23CF-44E3-9099-C40C66FF867C}">
                  <a14:compatExt spid="_x0000_s43017"/>
                </a:ext>
                <a:ext uri="{FF2B5EF4-FFF2-40B4-BE49-F238E27FC236}">
                  <a16:creationId xmlns:a16="http://schemas.microsoft.com/office/drawing/2014/main" id="{00000000-0008-0000-2500-00000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26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  <a:ext uri="{FF2B5EF4-FFF2-40B4-BE49-F238E27FC236}">
                  <a16:creationId xmlns:a16="http://schemas.microsoft.com/office/drawing/2014/main" id="{00000000-0008-0000-2600-00000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  <a:ext uri="{FF2B5EF4-FFF2-40B4-BE49-F238E27FC236}">
                  <a16:creationId xmlns:a16="http://schemas.microsoft.com/office/drawing/2014/main" id="{00000000-0008-0000-2600-00000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  <a:ext uri="{FF2B5EF4-FFF2-40B4-BE49-F238E27FC236}">
                  <a16:creationId xmlns:a16="http://schemas.microsoft.com/office/drawing/2014/main" id="{00000000-0008-0000-2600-00000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  <a:ext uri="{FF2B5EF4-FFF2-40B4-BE49-F238E27FC236}">
                  <a16:creationId xmlns:a16="http://schemas.microsoft.com/office/drawing/2014/main" id="{00000000-0008-0000-2600-00000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  <a:ext uri="{FF2B5EF4-FFF2-40B4-BE49-F238E27FC236}">
                  <a16:creationId xmlns:a16="http://schemas.microsoft.com/office/drawing/2014/main" id="{00000000-0008-0000-2600-00000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  <a:ext uri="{FF2B5EF4-FFF2-40B4-BE49-F238E27FC236}">
                  <a16:creationId xmlns:a16="http://schemas.microsoft.com/office/drawing/2014/main" id="{00000000-0008-0000-2600-00000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0968" name="Check Box 8" hidden="1">
              <a:extLst>
                <a:ext uri="{63B3BB69-23CF-44E3-9099-C40C66FF867C}">
                  <a14:compatExt spid="_x0000_s40968"/>
                </a:ext>
                <a:ext uri="{FF2B5EF4-FFF2-40B4-BE49-F238E27FC236}">
                  <a16:creationId xmlns:a16="http://schemas.microsoft.com/office/drawing/2014/main" id="{00000000-0008-0000-2600-000008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0969" name="Check Box 9" hidden="1">
              <a:extLst>
                <a:ext uri="{63B3BB69-23CF-44E3-9099-C40C66FF867C}">
                  <a14:compatExt spid="_x0000_s40969"/>
                </a:ext>
                <a:ext uri="{FF2B5EF4-FFF2-40B4-BE49-F238E27FC236}">
                  <a16:creationId xmlns:a16="http://schemas.microsoft.com/office/drawing/2014/main" id="{00000000-0008-0000-2600-000009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00000000-0008-0000-27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00000000-0008-0000-2700-00000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  <a:ext uri="{FF2B5EF4-FFF2-40B4-BE49-F238E27FC236}">
                  <a16:creationId xmlns:a16="http://schemas.microsoft.com/office/drawing/2014/main" id="{00000000-0008-0000-2700-00000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  <a:ext uri="{FF2B5EF4-FFF2-40B4-BE49-F238E27FC236}">
                  <a16:creationId xmlns:a16="http://schemas.microsoft.com/office/drawing/2014/main" id="{00000000-0008-0000-2700-00000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  <a:ext uri="{FF2B5EF4-FFF2-40B4-BE49-F238E27FC236}">
                  <a16:creationId xmlns:a16="http://schemas.microsoft.com/office/drawing/2014/main" id="{00000000-0008-0000-2700-000005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  <a:ext uri="{FF2B5EF4-FFF2-40B4-BE49-F238E27FC236}">
                  <a16:creationId xmlns:a16="http://schemas.microsoft.com/office/drawing/2014/main" id="{00000000-0008-0000-2700-000006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  <a:ext uri="{FF2B5EF4-FFF2-40B4-BE49-F238E27FC236}">
                  <a16:creationId xmlns:a16="http://schemas.microsoft.com/office/drawing/2014/main" id="{00000000-0008-0000-2700-00000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1992" name="Check Box 8" hidden="1">
              <a:extLst>
                <a:ext uri="{63B3BB69-23CF-44E3-9099-C40C66FF867C}">
                  <a14:compatExt spid="_x0000_s41992"/>
                </a:ext>
                <a:ext uri="{FF2B5EF4-FFF2-40B4-BE49-F238E27FC236}">
                  <a16:creationId xmlns:a16="http://schemas.microsoft.com/office/drawing/2014/main" id="{00000000-0008-0000-2700-000008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1993" name="Check Box 9" hidden="1">
              <a:extLst>
                <a:ext uri="{63B3BB69-23CF-44E3-9099-C40C66FF867C}">
                  <a14:compatExt spid="_x0000_s41993"/>
                </a:ext>
                <a:ext uri="{FF2B5EF4-FFF2-40B4-BE49-F238E27FC236}">
                  <a16:creationId xmlns:a16="http://schemas.microsoft.com/office/drawing/2014/main" id="{00000000-0008-0000-2700-000009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4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4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4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4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4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4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4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4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4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28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28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00000000-0008-0000-2800-00000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00000000-0008-0000-2800-00000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  <a:ext uri="{FF2B5EF4-FFF2-40B4-BE49-F238E27FC236}">
                  <a16:creationId xmlns:a16="http://schemas.microsoft.com/office/drawing/2014/main" id="{00000000-0008-0000-2800-000005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00000000-0008-0000-2800-000006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00000000-0008-0000-2800-000007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4040" name="Check Box 8" hidden="1">
              <a:extLst>
                <a:ext uri="{63B3BB69-23CF-44E3-9099-C40C66FF867C}">
                  <a14:compatExt spid="_x0000_s44040"/>
                </a:ext>
                <a:ext uri="{FF2B5EF4-FFF2-40B4-BE49-F238E27FC236}">
                  <a16:creationId xmlns:a16="http://schemas.microsoft.com/office/drawing/2014/main" id="{00000000-0008-0000-2800-000008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4041" name="Check Box 9" hidden="1">
              <a:extLst>
                <a:ext uri="{63B3BB69-23CF-44E3-9099-C40C66FF867C}">
                  <a14:compatExt spid="_x0000_s44041"/>
                </a:ext>
                <a:ext uri="{FF2B5EF4-FFF2-40B4-BE49-F238E27FC236}">
                  <a16:creationId xmlns:a16="http://schemas.microsoft.com/office/drawing/2014/main" id="{00000000-0008-0000-2800-000009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5057" name="Check Box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29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5058" name="Check Box 2" hidden="1">
              <a:extLst>
                <a:ext uri="{63B3BB69-23CF-44E3-9099-C40C66FF867C}">
                  <a14:compatExt spid="_x0000_s45058"/>
                </a:ext>
                <a:ext uri="{FF2B5EF4-FFF2-40B4-BE49-F238E27FC236}">
                  <a16:creationId xmlns:a16="http://schemas.microsoft.com/office/drawing/2014/main" id="{00000000-0008-0000-2900-00000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5059" name="Check Box 3" hidden="1">
              <a:extLst>
                <a:ext uri="{63B3BB69-23CF-44E3-9099-C40C66FF867C}">
                  <a14:compatExt spid="_x0000_s45059"/>
                </a:ext>
                <a:ext uri="{FF2B5EF4-FFF2-40B4-BE49-F238E27FC236}">
                  <a16:creationId xmlns:a16="http://schemas.microsoft.com/office/drawing/2014/main" id="{00000000-0008-0000-2900-00000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5060" name="Check Box 4" hidden="1">
              <a:extLst>
                <a:ext uri="{63B3BB69-23CF-44E3-9099-C40C66FF867C}">
                  <a14:compatExt spid="_x0000_s45060"/>
                </a:ext>
                <a:ext uri="{FF2B5EF4-FFF2-40B4-BE49-F238E27FC236}">
                  <a16:creationId xmlns:a16="http://schemas.microsoft.com/office/drawing/2014/main" id="{00000000-0008-0000-2900-00000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5061" name="Check Box 5" hidden="1">
              <a:extLst>
                <a:ext uri="{63B3BB69-23CF-44E3-9099-C40C66FF867C}">
                  <a14:compatExt spid="_x0000_s45061"/>
                </a:ext>
                <a:ext uri="{FF2B5EF4-FFF2-40B4-BE49-F238E27FC236}">
                  <a16:creationId xmlns:a16="http://schemas.microsoft.com/office/drawing/2014/main" id="{00000000-0008-0000-2900-00000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5062" name="Check Box 6" hidden="1">
              <a:extLst>
                <a:ext uri="{63B3BB69-23CF-44E3-9099-C40C66FF867C}">
                  <a14:compatExt spid="_x0000_s45062"/>
                </a:ext>
                <a:ext uri="{FF2B5EF4-FFF2-40B4-BE49-F238E27FC236}">
                  <a16:creationId xmlns:a16="http://schemas.microsoft.com/office/drawing/2014/main" id="{00000000-0008-0000-2900-00000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5063" name="Check Box 7" hidden="1">
              <a:extLst>
                <a:ext uri="{63B3BB69-23CF-44E3-9099-C40C66FF867C}">
                  <a14:compatExt spid="_x0000_s45063"/>
                </a:ext>
                <a:ext uri="{FF2B5EF4-FFF2-40B4-BE49-F238E27FC236}">
                  <a16:creationId xmlns:a16="http://schemas.microsoft.com/office/drawing/2014/main" id="{00000000-0008-0000-2900-00000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5064" name="Check Box 8" hidden="1">
              <a:extLst>
                <a:ext uri="{63B3BB69-23CF-44E3-9099-C40C66FF867C}">
                  <a14:compatExt spid="_x0000_s45064"/>
                </a:ext>
                <a:ext uri="{FF2B5EF4-FFF2-40B4-BE49-F238E27FC236}">
                  <a16:creationId xmlns:a16="http://schemas.microsoft.com/office/drawing/2014/main" id="{00000000-0008-0000-2900-00000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5065" name="Check Box 9" hidden="1">
              <a:extLst>
                <a:ext uri="{63B3BB69-23CF-44E3-9099-C40C66FF867C}">
                  <a14:compatExt spid="_x0000_s45065"/>
                </a:ext>
                <a:ext uri="{FF2B5EF4-FFF2-40B4-BE49-F238E27FC236}">
                  <a16:creationId xmlns:a16="http://schemas.microsoft.com/office/drawing/2014/main" id="{00000000-0008-0000-2900-00000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2A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2A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2A00-00000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6084" name="Check Box 4" hidden="1">
              <a:extLst>
                <a:ext uri="{63B3BB69-23CF-44E3-9099-C40C66FF867C}">
                  <a14:compatExt spid="_x0000_s46084"/>
                </a:ext>
                <a:ext uri="{FF2B5EF4-FFF2-40B4-BE49-F238E27FC236}">
                  <a16:creationId xmlns:a16="http://schemas.microsoft.com/office/drawing/2014/main" id="{00000000-0008-0000-2A00-00000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6085" name="Check Box 5" hidden="1">
              <a:extLst>
                <a:ext uri="{63B3BB69-23CF-44E3-9099-C40C66FF867C}">
                  <a14:compatExt spid="_x0000_s46085"/>
                </a:ext>
                <a:ext uri="{FF2B5EF4-FFF2-40B4-BE49-F238E27FC236}">
                  <a16:creationId xmlns:a16="http://schemas.microsoft.com/office/drawing/2014/main" id="{00000000-0008-0000-2A00-000005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6086" name="Check Box 6" hidden="1">
              <a:extLst>
                <a:ext uri="{63B3BB69-23CF-44E3-9099-C40C66FF867C}">
                  <a14:compatExt spid="_x0000_s46086"/>
                </a:ext>
                <a:ext uri="{FF2B5EF4-FFF2-40B4-BE49-F238E27FC236}">
                  <a16:creationId xmlns:a16="http://schemas.microsoft.com/office/drawing/2014/main" id="{00000000-0008-0000-2A00-000006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6087" name="Check Box 7" hidden="1">
              <a:extLst>
                <a:ext uri="{63B3BB69-23CF-44E3-9099-C40C66FF867C}">
                  <a14:compatExt spid="_x0000_s46087"/>
                </a:ext>
                <a:ext uri="{FF2B5EF4-FFF2-40B4-BE49-F238E27FC236}">
                  <a16:creationId xmlns:a16="http://schemas.microsoft.com/office/drawing/2014/main" id="{00000000-0008-0000-2A00-00000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6088" name="Check Box 8" hidden="1">
              <a:extLst>
                <a:ext uri="{63B3BB69-23CF-44E3-9099-C40C66FF867C}">
                  <a14:compatExt spid="_x0000_s46088"/>
                </a:ext>
                <a:ext uri="{FF2B5EF4-FFF2-40B4-BE49-F238E27FC236}">
                  <a16:creationId xmlns:a16="http://schemas.microsoft.com/office/drawing/2014/main" id="{00000000-0008-0000-2A00-000008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6089" name="Check Box 9" hidden="1">
              <a:extLst>
                <a:ext uri="{63B3BB69-23CF-44E3-9099-C40C66FF867C}">
                  <a14:compatExt spid="_x0000_s46089"/>
                </a:ext>
                <a:ext uri="{FF2B5EF4-FFF2-40B4-BE49-F238E27FC236}">
                  <a16:creationId xmlns:a16="http://schemas.microsoft.com/office/drawing/2014/main" id="{00000000-0008-0000-2A00-000009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id="{00000000-0008-0000-2B00-000001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  <a:ext uri="{FF2B5EF4-FFF2-40B4-BE49-F238E27FC236}">
                  <a16:creationId xmlns:a16="http://schemas.microsoft.com/office/drawing/2014/main" id="{00000000-0008-0000-2B00-000002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7107" name="Check Box 3" hidden="1">
              <a:extLst>
                <a:ext uri="{63B3BB69-23CF-44E3-9099-C40C66FF867C}">
                  <a14:compatExt spid="_x0000_s47107"/>
                </a:ext>
                <a:ext uri="{FF2B5EF4-FFF2-40B4-BE49-F238E27FC236}">
                  <a16:creationId xmlns:a16="http://schemas.microsoft.com/office/drawing/2014/main" id="{00000000-0008-0000-2B00-000003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7108" name="Check Box 4" hidden="1">
              <a:extLst>
                <a:ext uri="{63B3BB69-23CF-44E3-9099-C40C66FF867C}">
                  <a14:compatExt spid="_x0000_s47108"/>
                </a:ext>
                <a:ext uri="{FF2B5EF4-FFF2-40B4-BE49-F238E27FC236}">
                  <a16:creationId xmlns:a16="http://schemas.microsoft.com/office/drawing/2014/main" id="{00000000-0008-0000-2B00-000004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7109" name="Check Box 5" hidden="1">
              <a:extLst>
                <a:ext uri="{63B3BB69-23CF-44E3-9099-C40C66FF867C}">
                  <a14:compatExt spid="_x0000_s47109"/>
                </a:ext>
                <a:ext uri="{FF2B5EF4-FFF2-40B4-BE49-F238E27FC236}">
                  <a16:creationId xmlns:a16="http://schemas.microsoft.com/office/drawing/2014/main" id="{00000000-0008-0000-2B00-000005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7110" name="Check Box 6" hidden="1">
              <a:extLst>
                <a:ext uri="{63B3BB69-23CF-44E3-9099-C40C66FF867C}">
                  <a14:compatExt spid="_x0000_s47110"/>
                </a:ext>
                <a:ext uri="{FF2B5EF4-FFF2-40B4-BE49-F238E27FC236}">
                  <a16:creationId xmlns:a16="http://schemas.microsoft.com/office/drawing/2014/main" id="{00000000-0008-0000-2B00-000006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7111" name="Check Box 7" hidden="1">
              <a:extLst>
                <a:ext uri="{63B3BB69-23CF-44E3-9099-C40C66FF867C}">
                  <a14:compatExt spid="_x0000_s47111"/>
                </a:ext>
                <a:ext uri="{FF2B5EF4-FFF2-40B4-BE49-F238E27FC236}">
                  <a16:creationId xmlns:a16="http://schemas.microsoft.com/office/drawing/2014/main" id="{00000000-0008-0000-2B00-000007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7112" name="Check Box 8" hidden="1">
              <a:extLst>
                <a:ext uri="{63B3BB69-23CF-44E3-9099-C40C66FF867C}">
                  <a14:compatExt spid="_x0000_s47112"/>
                </a:ext>
                <a:ext uri="{FF2B5EF4-FFF2-40B4-BE49-F238E27FC236}">
                  <a16:creationId xmlns:a16="http://schemas.microsoft.com/office/drawing/2014/main" id="{00000000-0008-0000-2B00-000008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7113" name="Check Box 9" hidden="1">
              <a:extLst>
                <a:ext uri="{63B3BB69-23CF-44E3-9099-C40C66FF867C}">
                  <a14:compatExt spid="_x0000_s47113"/>
                </a:ext>
                <a:ext uri="{FF2B5EF4-FFF2-40B4-BE49-F238E27FC236}">
                  <a16:creationId xmlns:a16="http://schemas.microsoft.com/office/drawing/2014/main" id="{00000000-0008-0000-2B00-000009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00000000-0008-0000-2C00-00000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8130" name="Check Box 2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00000000-0008-0000-2C00-00000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8131" name="Check Box 3" hidden="1">
              <a:extLst>
                <a:ext uri="{63B3BB69-23CF-44E3-9099-C40C66FF867C}">
                  <a14:compatExt spid="_x0000_s48131"/>
                </a:ext>
                <a:ext uri="{FF2B5EF4-FFF2-40B4-BE49-F238E27FC236}">
                  <a16:creationId xmlns:a16="http://schemas.microsoft.com/office/drawing/2014/main" id="{00000000-0008-0000-2C00-000003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8132" name="Check Box 4" hidden="1">
              <a:extLst>
                <a:ext uri="{63B3BB69-23CF-44E3-9099-C40C66FF867C}">
                  <a14:compatExt spid="_x0000_s48132"/>
                </a:ext>
                <a:ext uri="{FF2B5EF4-FFF2-40B4-BE49-F238E27FC236}">
                  <a16:creationId xmlns:a16="http://schemas.microsoft.com/office/drawing/2014/main" id="{00000000-0008-0000-2C00-000004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8133" name="Check Box 5" hidden="1">
              <a:extLst>
                <a:ext uri="{63B3BB69-23CF-44E3-9099-C40C66FF867C}">
                  <a14:compatExt spid="_x0000_s48133"/>
                </a:ext>
                <a:ext uri="{FF2B5EF4-FFF2-40B4-BE49-F238E27FC236}">
                  <a16:creationId xmlns:a16="http://schemas.microsoft.com/office/drawing/2014/main" id="{00000000-0008-0000-2C00-000005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8134" name="Check Box 6" hidden="1">
              <a:extLst>
                <a:ext uri="{63B3BB69-23CF-44E3-9099-C40C66FF867C}">
                  <a14:compatExt spid="_x0000_s48134"/>
                </a:ext>
                <a:ext uri="{FF2B5EF4-FFF2-40B4-BE49-F238E27FC236}">
                  <a16:creationId xmlns:a16="http://schemas.microsoft.com/office/drawing/2014/main" id="{00000000-0008-0000-2C00-000006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8135" name="Check Box 7" hidden="1">
              <a:extLst>
                <a:ext uri="{63B3BB69-23CF-44E3-9099-C40C66FF867C}">
                  <a14:compatExt spid="_x0000_s48135"/>
                </a:ext>
                <a:ext uri="{FF2B5EF4-FFF2-40B4-BE49-F238E27FC236}">
                  <a16:creationId xmlns:a16="http://schemas.microsoft.com/office/drawing/2014/main" id="{00000000-0008-0000-2C00-000007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8136" name="Check Box 8" hidden="1">
              <a:extLst>
                <a:ext uri="{63B3BB69-23CF-44E3-9099-C40C66FF867C}">
                  <a14:compatExt spid="_x0000_s48136"/>
                </a:ext>
                <a:ext uri="{FF2B5EF4-FFF2-40B4-BE49-F238E27FC236}">
                  <a16:creationId xmlns:a16="http://schemas.microsoft.com/office/drawing/2014/main" id="{00000000-0008-0000-2C00-000008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8137" name="Check Box 9" hidden="1">
              <a:extLst>
                <a:ext uri="{63B3BB69-23CF-44E3-9099-C40C66FF867C}">
                  <a14:compatExt spid="_x0000_s48137"/>
                </a:ext>
                <a:ext uri="{FF2B5EF4-FFF2-40B4-BE49-F238E27FC236}">
                  <a16:creationId xmlns:a16="http://schemas.microsoft.com/office/drawing/2014/main" id="{00000000-0008-0000-2C00-000009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5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5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5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5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5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5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5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5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5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6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6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6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6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6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6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6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6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6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7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7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7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7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7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7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7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7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7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8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8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8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8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8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8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8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8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8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9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9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9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9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9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9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9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9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9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13" Type="http://schemas.openxmlformats.org/officeDocument/2006/relationships/comments" Target="../comments9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76.xml"/><Relationship Id="rId12" Type="http://schemas.openxmlformats.org/officeDocument/2006/relationships/ctrlProp" Target="../ctrlProps/ctrlProp8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5" Type="http://schemas.openxmlformats.org/officeDocument/2006/relationships/ctrlProp" Target="../ctrlProps/ctrlProp74.xml"/><Relationship Id="rId10" Type="http://schemas.openxmlformats.org/officeDocument/2006/relationships/ctrlProp" Target="../ctrlProps/ctrlProp79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6.xml"/><Relationship Id="rId13" Type="http://schemas.openxmlformats.org/officeDocument/2006/relationships/comments" Target="../comments10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85.xml"/><Relationship Id="rId12" Type="http://schemas.openxmlformats.org/officeDocument/2006/relationships/ctrlProp" Target="../ctrlProps/ctrlProp9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84.xml"/><Relationship Id="rId11" Type="http://schemas.openxmlformats.org/officeDocument/2006/relationships/ctrlProp" Target="../ctrlProps/ctrlProp89.xml"/><Relationship Id="rId5" Type="http://schemas.openxmlformats.org/officeDocument/2006/relationships/ctrlProp" Target="../ctrlProps/ctrlProp83.xml"/><Relationship Id="rId10" Type="http://schemas.openxmlformats.org/officeDocument/2006/relationships/ctrlProp" Target="../ctrlProps/ctrlProp88.xml"/><Relationship Id="rId4" Type="http://schemas.openxmlformats.org/officeDocument/2006/relationships/ctrlProp" Target="../ctrlProps/ctrlProp82.xml"/><Relationship Id="rId9" Type="http://schemas.openxmlformats.org/officeDocument/2006/relationships/ctrlProp" Target="../ctrlProps/ctrlProp87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5.xml"/><Relationship Id="rId13" Type="http://schemas.openxmlformats.org/officeDocument/2006/relationships/comments" Target="../comments11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94.xml"/><Relationship Id="rId12" Type="http://schemas.openxmlformats.org/officeDocument/2006/relationships/ctrlProp" Target="../ctrlProps/ctrlProp9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93.xml"/><Relationship Id="rId11" Type="http://schemas.openxmlformats.org/officeDocument/2006/relationships/ctrlProp" Target="../ctrlProps/ctrlProp98.xml"/><Relationship Id="rId5" Type="http://schemas.openxmlformats.org/officeDocument/2006/relationships/ctrlProp" Target="../ctrlProps/ctrlProp92.xml"/><Relationship Id="rId10" Type="http://schemas.openxmlformats.org/officeDocument/2006/relationships/ctrlProp" Target="../ctrlProps/ctrlProp97.xml"/><Relationship Id="rId4" Type="http://schemas.openxmlformats.org/officeDocument/2006/relationships/ctrlProp" Target="../ctrlProps/ctrlProp91.xml"/><Relationship Id="rId9" Type="http://schemas.openxmlformats.org/officeDocument/2006/relationships/ctrlProp" Target="../ctrlProps/ctrlProp96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4.xml"/><Relationship Id="rId13" Type="http://schemas.openxmlformats.org/officeDocument/2006/relationships/comments" Target="../comments12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103.xml"/><Relationship Id="rId12" Type="http://schemas.openxmlformats.org/officeDocument/2006/relationships/ctrlProp" Target="../ctrlProps/ctrlProp108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02.xml"/><Relationship Id="rId11" Type="http://schemas.openxmlformats.org/officeDocument/2006/relationships/ctrlProp" Target="../ctrlProps/ctrlProp107.xml"/><Relationship Id="rId5" Type="http://schemas.openxmlformats.org/officeDocument/2006/relationships/ctrlProp" Target="../ctrlProps/ctrlProp101.xml"/><Relationship Id="rId10" Type="http://schemas.openxmlformats.org/officeDocument/2006/relationships/ctrlProp" Target="../ctrlProps/ctrlProp106.xml"/><Relationship Id="rId4" Type="http://schemas.openxmlformats.org/officeDocument/2006/relationships/ctrlProp" Target="../ctrlProps/ctrlProp100.xml"/><Relationship Id="rId9" Type="http://schemas.openxmlformats.org/officeDocument/2006/relationships/ctrlProp" Target="../ctrlProps/ctrlProp105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3.xml"/><Relationship Id="rId13" Type="http://schemas.openxmlformats.org/officeDocument/2006/relationships/comments" Target="../comments13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112.xml"/><Relationship Id="rId12" Type="http://schemas.openxmlformats.org/officeDocument/2006/relationships/ctrlProp" Target="../ctrlProps/ctrlProp117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111.xml"/><Relationship Id="rId11" Type="http://schemas.openxmlformats.org/officeDocument/2006/relationships/ctrlProp" Target="../ctrlProps/ctrlProp116.xml"/><Relationship Id="rId5" Type="http://schemas.openxmlformats.org/officeDocument/2006/relationships/ctrlProp" Target="../ctrlProps/ctrlProp110.xml"/><Relationship Id="rId10" Type="http://schemas.openxmlformats.org/officeDocument/2006/relationships/ctrlProp" Target="../ctrlProps/ctrlProp115.xml"/><Relationship Id="rId4" Type="http://schemas.openxmlformats.org/officeDocument/2006/relationships/ctrlProp" Target="../ctrlProps/ctrlProp109.xml"/><Relationship Id="rId9" Type="http://schemas.openxmlformats.org/officeDocument/2006/relationships/ctrlProp" Target="../ctrlProps/ctrlProp1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2.xml"/><Relationship Id="rId13" Type="http://schemas.openxmlformats.org/officeDocument/2006/relationships/comments" Target="../comments14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121.xml"/><Relationship Id="rId12" Type="http://schemas.openxmlformats.org/officeDocument/2006/relationships/ctrlProp" Target="../ctrlProps/ctrlProp12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20.xml"/><Relationship Id="rId11" Type="http://schemas.openxmlformats.org/officeDocument/2006/relationships/ctrlProp" Target="../ctrlProps/ctrlProp125.xml"/><Relationship Id="rId5" Type="http://schemas.openxmlformats.org/officeDocument/2006/relationships/ctrlProp" Target="../ctrlProps/ctrlProp119.xml"/><Relationship Id="rId10" Type="http://schemas.openxmlformats.org/officeDocument/2006/relationships/ctrlProp" Target="../ctrlProps/ctrlProp124.xml"/><Relationship Id="rId4" Type="http://schemas.openxmlformats.org/officeDocument/2006/relationships/ctrlProp" Target="../ctrlProps/ctrlProp118.xml"/><Relationship Id="rId9" Type="http://schemas.openxmlformats.org/officeDocument/2006/relationships/ctrlProp" Target="../ctrlProps/ctrlProp123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1.xml"/><Relationship Id="rId13" Type="http://schemas.openxmlformats.org/officeDocument/2006/relationships/comments" Target="../comments15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130.xml"/><Relationship Id="rId12" Type="http://schemas.openxmlformats.org/officeDocument/2006/relationships/ctrlProp" Target="../ctrlProps/ctrlProp13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29.xml"/><Relationship Id="rId11" Type="http://schemas.openxmlformats.org/officeDocument/2006/relationships/ctrlProp" Target="../ctrlProps/ctrlProp134.xml"/><Relationship Id="rId5" Type="http://schemas.openxmlformats.org/officeDocument/2006/relationships/ctrlProp" Target="../ctrlProps/ctrlProp128.xml"/><Relationship Id="rId10" Type="http://schemas.openxmlformats.org/officeDocument/2006/relationships/ctrlProp" Target="../ctrlProps/ctrlProp133.xml"/><Relationship Id="rId4" Type="http://schemas.openxmlformats.org/officeDocument/2006/relationships/ctrlProp" Target="../ctrlProps/ctrlProp127.xml"/><Relationship Id="rId9" Type="http://schemas.openxmlformats.org/officeDocument/2006/relationships/ctrlProp" Target="../ctrlProps/ctrlProp132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0.xml"/><Relationship Id="rId13" Type="http://schemas.openxmlformats.org/officeDocument/2006/relationships/comments" Target="../comments16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139.xml"/><Relationship Id="rId12" Type="http://schemas.openxmlformats.org/officeDocument/2006/relationships/ctrlProp" Target="../ctrlProps/ctrlProp144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38.xml"/><Relationship Id="rId11" Type="http://schemas.openxmlformats.org/officeDocument/2006/relationships/ctrlProp" Target="../ctrlProps/ctrlProp143.xml"/><Relationship Id="rId5" Type="http://schemas.openxmlformats.org/officeDocument/2006/relationships/ctrlProp" Target="../ctrlProps/ctrlProp137.xml"/><Relationship Id="rId10" Type="http://schemas.openxmlformats.org/officeDocument/2006/relationships/ctrlProp" Target="../ctrlProps/ctrlProp142.xml"/><Relationship Id="rId4" Type="http://schemas.openxmlformats.org/officeDocument/2006/relationships/ctrlProp" Target="../ctrlProps/ctrlProp136.xml"/><Relationship Id="rId9" Type="http://schemas.openxmlformats.org/officeDocument/2006/relationships/ctrlProp" Target="../ctrlProps/ctrlProp141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9.xml"/><Relationship Id="rId13" Type="http://schemas.openxmlformats.org/officeDocument/2006/relationships/comments" Target="../comments17.xml"/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148.xml"/><Relationship Id="rId12" Type="http://schemas.openxmlformats.org/officeDocument/2006/relationships/ctrlProp" Target="../ctrlProps/ctrlProp153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147.xml"/><Relationship Id="rId11" Type="http://schemas.openxmlformats.org/officeDocument/2006/relationships/ctrlProp" Target="../ctrlProps/ctrlProp152.xml"/><Relationship Id="rId5" Type="http://schemas.openxmlformats.org/officeDocument/2006/relationships/ctrlProp" Target="../ctrlProps/ctrlProp146.xml"/><Relationship Id="rId10" Type="http://schemas.openxmlformats.org/officeDocument/2006/relationships/ctrlProp" Target="../ctrlProps/ctrlProp151.xml"/><Relationship Id="rId4" Type="http://schemas.openxmlformats.org/officeDocument/2006/relationships/ctrlProp" Target="../ctrlProps/ctrlProp145.xml"/><Relationship Id="rId9" Type="http://schemas.openxmlformats.org/officeDocument/2006/relationships/ctrlProp" Target="../ctrlProps/ctrlProp150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8.xml"/><Relationship Id="rId13" Type="http://schemas.openxmlformats.org/officeDocument/2006/relationships/comments" Target="../comments18.xml"/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157.xml"/><Relationship Id="rId12" Type="http://schemas.openxmlformats.org/officeDocument/2006/relationships/ctrlProp" Target="../ctrlProps/ctrlProp162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156.xml"/><Relationship Id="rId11" Type="http://schemas.openxmlformats.org/officeDocument/2006/relationships/ctrlProp" Target="../ctrlProps/ctrlProp161.xml"/><Relationship Id="rId5" Type="http://schemas.openxmlformats.org/officeDocument/2006/relationships/ctrlProp" Target="../ctrlProps/ctrlProp155.xml"/><Relationship Id="rId10" Type="http://schemas.openxmlformats.org/officeDocument/2006/relationships/ctrlProp" Target="../ctrlProps/ctrlProp160.xml"/><Relationship Id="rId4" Type="http://schemas.openxmlformats.org/officeDocument/2006/relationships/ctrlProp" Target="../ctrlProps/ctrlProp154.xml"/><Relationship Id="rId9" Type="http://schemas.openxmlformats.org/officeDocument/2006/relationships/ctrlProp" Target="../ctrlProps/ctrlProp15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7.xml"/><Relationship Id="rId13" Type="http://schemas.openxmlformats.org/officeDocument/2006/relationships/comments" Target="../comments19.xml"/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166.xml"/><Relationship Id="rId12" Type="http://schemas.openxmlformats.org/officeDocument/2006/relationships/ctrlProp" Target="../ctrlProps/ctrlProp171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165.xml"/><Relationship Id="rId11" Type="http://schemas.openxmlformats.org/officeDocument/2006/relationships/ctrlProp" Target="../ctrlProps/ctrlProp170.xml"/><Relationship Id="rId5" Type="http://schemas.openxmlformats.org/officeDocument/2006/relationships/ctrlProp" Target="../ctrlProps/ctrlProp164.xml"/><Relationship Id="rId10" Type="http://schemas.openxmlformats.org/officeDocument/2006/relationships/ctrlProp" Target="../ctrlProps/ctrlProp169.xml"/><Relationship Id="rId4" Type="http://schemas.openxmlformats.org/officeDocument/2006/relationships/ctrlProp" Target="../ctrlProps/ctrlProp163.xml"/><Relationship Id="rId9" Type="http://schemas.openxmlformats.org/officeDocument/2006/relationships/ctrlProp" Target="../ctrlProps/ctrlProp16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6.xml"/><Relationship Id="rId13" Type="http://schemas.openxmlformats.org/officeDocument/2006/relationships/comments" Target="../comments20.xml"/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175.xml"/><Relationship Id="rId12" Type="http://schemas.openxmlformats.org/officeDocument/2006/relationships/ctrlProp" Target="../ctrlProps/ctrlProp18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174.xml"/><Relationship Id="rId11" Type="http://schemas.openxmlformats.org/officeDocument/2006/relationships/ctrlProp" Target="../ctrlProps/ctrlProp179.xml"/><Relationship Id="rId5" Type="http://schemas.openxmlformats.org/officeDocument/2006/relationships/ctrlProp" Target="../ctrlProps/ctrlProp173.xml"/><Relationship Id="rId10" Type="http://schemas.openxmlformats.org/officeDocument/2006/relationships/ctrlProp" Target="../ctrlProps/ctrlProp178.xml"/><Relationship Id="rId4" Type="http://schemas.openxmlformats.org/officeDocument/2006/relationships/ctrlProp" Target="../ctrlProps/ctrlProp172.xml"/><Relationship Id="rId9" Type="http://schemas.openxmlformats.org/officeDocument/2006/relationships/ctrlProp" Target="../ctrlProps/ctrlProp177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5.xml"/><Relationship Id="rId13" Type="http://schemas.openxmlformats.org/officeDocument/2006/relationships/comments" Target="../comments21.xml"/><Relationship Id="rId3" Type="http://schemas.openxmlformats.org/officeDocument/2006/relationships/vmlDrawing" Target="../drawings/vmlDrawing21.vml"/><Relationship Id="rId7" Type="http://schemas.openxmlformats.org/officeDocument/2006/relationships/ctrlProp" Target="../ctrlProps/ctrlProp184.xml"/><Relationship Id="rId12" Type="http://schemas.openxmlformats.org/officeDocument/2006/relationships/ctrlProp" Target="../ctrlProps/ctrlProp189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183.xml"/><Relationship Id="rId11" Type="http://schemas.openxmlformats.org/officeDocument/2006/relationships/ctrlProp" Target="../ctrlProps/ctrlProp188.xml"/><Relationship Id="rId5" Type="http://schemas.openxmlformats.org/officeDocument/2006/relationships/ctrlProp" Target="../ctrlProps/ctrlProp182.xml"/><Relationship Id="rId10" Type="http://schemas.openxmlformats.org/officeDocument/2006/relationships/ctrlProp" Target="../ctrlProps/ctrlProp187.xml"/><Relationship Id="rId4" Type="http://schemas.openxmlformats.org/officeDocument/2006/relationships/ctrlProp" Target="../ctrlProps/ctrlProp181.xml"/><Relationship Id="rId9" Type="http://schemas.openxmlformats.org/officeDocument/2006/relationships/ctrlProp" Target="../ctrlProps/ctrlProp186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4.xml"/><Relationship Id="rId13" Type="http://schemas.openxmlformats.org/officeDocument/2006/relationships/comments" Target="../comments22.xml"/><Relationship Id="rId3" Type="http://schemas.openxmlformats.org/officeDocument/2006/relationships/vmlDrawing" Target="../drawings/vmlDrawing22.vml"/><Relationship Id="rId7" Type="http://schemas.openxmlformats.org/officeDocument/2006/relationships/ctrlProp" Target="../ctrlProps/ctrlProp193.xml"/><Relationship Id="rId12" Type="http://schemas.openxmlformats.org/officeDocument/2006/relationships/ctrlProp" Target="../ctrlProps/ctrlProp198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192.xml"/><Relationship Id="rId11" Type="http://schemas.openxmlformats.org/officeDocument/2006/relationships/ctrlProp" Target="../ctrlProps/ctrlProp197.xml"/><Relationship Id="rId5" Type="http://schemas.openxmlformats.org/officeDocument/2006/relationships/ctrlProp" Target="../ctrlProps/ctrlProp191.xml"/><Relationship Id="rId10" Type="http://schemas.openxmlformats.org/officeDocument/2006/relationships/ctrlProp" Target="../ctrlProps/ctrlProp196.xml"/><Relationship Id="rId4" Type="http://schemas.openxmlformats.org/officeDocument/2006/relationships/ctrlProp" Target="../ctrlProps/ctrlProp190.xml"/><Relationship Id="rId9" Type="http://schemas.openxmlformats.org/officeDocument/2006/relationships/ctrlProp" Target="../ctrlProps/ctrlProp195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3.xml"/><Relationship Id="rId13" Type="http://schemas.openxmlformats.org/officeDocument/2006/relationships/comments" Target="../comments23.xml"/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202.xml"/><Relationship Id="rId12" Type="http://schemas.openxmlformats.org/officeDocument/2006/relationships/ctrlProp" Target="../ctrlProps/ctrlProp207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201.xml"/><Relationship Id="rId11" Type="http://schemas.openxmlformats.org/officeDocument/2006/relationships/ctrlProp" Target="../ctrlProps/ctrlProp206.xml"/><Relationship Id="rId5" Type="http://schemas.openxmlformats.org/officeDocument/2006/relationships/ctrlProp" Target="../ctrlProps/ctrlProp200.xml"/><Relationship Id="rId10" Type="http://schemas.openxmlformats.org/officeDocument/2006/relationships/ctrlProp" Target="../ctrlProps/ctrlProp205.xml"/><Relationship Id="rId4" Type="http://schemas.openxmlformats.org/officeDocument/2006/relationships/ctrlProp" Target="../ctrlProps/ctrlProp199.xml"/><Relationship Id="rId9" Type="http://schemas.openxmlformats.org/officeDocument/2006/relationships/ctrlProp" Target="../ctrlProps/ctrlProp204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2.xml"/><Relationship Id="rId13" Type="http://schemas.openxmlformats.org/officeDocument/2006/relationships/comments" Target="../comments24.xml"/><Relationship Id="rId3" Type="http://schemas.openxmlformats.org/officeDocument/2006/relationships/vmlDrawing" Target="../drawings/vmlDrawing24.vml"/><Relationship Id="rId7" Type="http://schemas.openxmlformats.org/officeDocument/2006/relationships/ctrlProp" Target="../ctrlProps/ctrlProp211.xml"/><Relationship Id="rId12" Type="http://schemas.openxmlformats.org/officeDocument/2006/relationships/ctrlProp" Target="../ctrlProps/ctrlProp216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210.xml"/><Relationship Id="rId11" Type="http://schemas.openxmlformats.org/officeDocument/2006/relationships/ctrlProp" Target="../ctrlProps/ctrlProp215.xml"/><Relationship Id="rId5" Type="http://schemas.openxmlformats.org/officeDocument/2006/relationships/ctrlProp" Target="../ctrlProps/ctrlProp209.xml"/><Relationship Id="rId10" Type="http://schemas.openxmlformats.org/officeDocument/2006/relationships/ctrlProp" Target="../ctrlProps/ctrlProp214.xml"/><Relationship Id="rId4" Type="http://schemas.openxmlformats.org/officeDocument/2006/relationships/ctrlProp" Target="../ctrlProps/ctrlProp208.xml"/><Relationship Id="rId9" Type="http://schemas.openxmlformats.org/officeDocument/2006/relationships/ctrlProp" Target="../ctrlProps/ctrlProp213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1.xml"/><Relationship Id="rId13" Type="http://schemas.openxmlformats.org/officeDocument/2006/relationships/comments" Target="../comments25.xml"/><Relationship Id="rId3" Type="http://schemas.openxmlformats.org/officeDocument/2006/relationships/vmlDrawing" Target="../drawings/vmlDrawing25.vml"/><Relationship Id="rId7" Type="http://schemas.openxmlformats.org/officeDocument/2006/relationships/ctrlProp" Target="../ctrlProps/ctrlProp220.xml"/><Relationship Id="rId12" Type="http://schemas.openxmlformats.org/officeDocument/2006/relationships/ctrlProp" Target="../ctrlProps/ctrlProp225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219.xml"/><Relationship Id="rId11" Type="http://schemas.openxmlformats.org/officeDocument/2006/relationships/ctrlProp" Target="../ctrlProps/ctrlProp224.xml"/><Relationship Id="rId5" Type="http://schemas.openxmlformats.org/officeDocument/2006/relationships/ctrlProp" Target="../ctrlProps/ctrlProp218.xml"/><Relationship Id="rId10" Type="http://schemas.openxmlformats.org/officeDocument/2006/relationships/ctrlProp" Target="../ctrlProps/ctrlProp223.xml"/><Relationship Id="rId4" Type="http://schemas.openxmlformats.org/officeDocument/2006/relationships/ctrlProp" Target="../ctrlProps/ctrlProp217.xml"/><Relationship Id="rId9" Type="http://schemas.openxmlformats.org/officeDocument/2006/relationships/ctrlProp" Target="../ctrlProps/ctrlProp222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0.xml"/><Relationship Id="rId13" Type="http://schemas.openxmlformats.org/officeDocument/2006/relationships/comments" Target="../comments26.xml"/><Relationship Id="rId3" Type="http://schemas.openxmlformats.org/officeDocument/2006/relationships/vmlDrawing" Target="../drawings/vmlDrawing26.vml"/><Relationship Id="rId7" Type="http://schemas.openxmlformats.org/officeDocument/2006/relationships/ctrlProp" Target="../ctrlProps/ctrlProp229.xml"/><Relationship Id="rId12" Type="http://schemas.openxmlformats.org/officeDocument/2006/relationships/ctrlProp" Target="../ctrlProps/ctrlProp234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228.xml"/><Relationship Id="rId11" Type="http://schemas.openxmlformats.org/officeDocument/2006/relationships/ctrlProp" Target="../ctrlProps/ctrlProp233.xml"/><Relationship Id="rId5" Type="http://schemas.openxmlformats.org/officeDocument/2006/relationships/ctrlProp" Target="../ctrlProps/ctrlProp227.xml"/><Relationship Id="rId10" Type="http://schemas.openxmlformats.org/officeDocument/2006/relationships/ctrlProp" Target="../ctrlProps/ctrlProp232.xml"/><Relationship Id="rId4" Type="http://schemas.openxmlformats.org/officeDocument/2006/relationships/ctrlProp" Target="../ctrlProps/ctrlProp226.xml"/><Relationship Id="rId9" Type="http://schemas.openxmlformats.org/officeDocument/2006/relationships/ctrlProp" Target="../ctrlProps/ctrlProp231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9.xml"/><Relationship Id="rId13" Type="http://schemas.openxmlformats.org/officeDocument/2006/relationships/comments" Target="../comments27.xml"/><Relationship Id="rId3" Type="http://schemas.openxmlformats.org/officeDocument/2006/relationships/vmlDrawing" Target="../drawings/vmlDrawing27.vml"/><Relationship Id="rId7" Type="http://schemas.openxmlformats.org/officeDocument/2006/relationships/ctrlProp" Target="../ctrlProps/ctrlProp238.xml"/><Relationship Id="rId12" Type="http://schemas.openxmlformats.org/officeDocument/2006/relationships/ctrlProp" Target="../ctrlProps/ctrlProp243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237.xml"/><Relationship Id="rId11" Type="http://schemas.openxmlformats.org/officeDocument/2006/relationships/ctrlProp" Target="../ctrlProps/ctrlProp242.xml"/><Relationship Id="rId5" Type="http://schemas.openxmlformats.org/officeDocument/2006/relationships/ctrlProp" Target="../ctrlProps/ctrlProp236.xml"/><Relationship Id="rId10" Type="http://schemas.openxmlformats.org/officeDocument/2006/relationships/ctrlProp" Target="../ctrlProps/ctrlProp241.xml"/><Relationship Id="rId4" Type="http://schemas.openxmlformats.org/officeDocument/2006/relationships/ctrlProp" Target="../ctrlProps/ctrlProp235.xml"/><Relationship Id="rId9" Type="http://schemas.openxmlformats.org/officeDocument/2006/relationships/ctrlProp" Target="../ctrlProps/ctrlProp240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8.xml"/><Relationship Id="rId13" Type="http://schemas.openxmlformats.org/officeDocument/2006/relationships/comments" Target="../comments28.xml"/><Relationship Id="rId3" Type="http://schemas.openxmlformats.org/officeDocument/2006/relationships/vmlDrawing" Target="../drawings/vmlDrawing28.vml"/><Relationship Id="rId7" Type="http://schemas.openxmlformats.org/officeDocument/2006/relationships/ctrlProp" Target="../ctrlProps/ctrlProp247.xml"/><Relationship Id="rId12" Type="http://schemas.openxmlformats.org/officeDocument/2006/relationships/ctrlProp" Target="../ctrlProps/ctrlProp252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246.xml"/><Relationship Id="rId11" Type="http://schemas.openxmlformats.org/officeDocument/2006/relationships/ctrlProp" Target="../ctrlProps/ctrlProp251.xml"/><Relationship Id="rId5" Type="http://schemas.openxmlformats.org/officeDocument/2006/relationships/ctrlProp" Target="../ctrlProps/ctrlProp245.xml"/><Relationship Id="rId10" Type="http://schemas.openxmlformats.org/officeDocument/2006/relationships/ctrlProp" Target="../ctrlProps/ctrlProp250.xml"/><Relationship Id="rId4" Type="http://schemas.openxmlformats.org/officeDocument/2006/relationships/ctrlProp" Target="../ctrlProps/ctrlProp244.xml"/><Relationship Id="rId9" Type="http://schemas.openxmlformats.org/officeDocument/2006/relationships/ctrlProp" Target="../ctrlProps/ctrlProp24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7.xml"/><Relationship Id="rId13" Type="http://schemas.openxmlformats.org/officeDocument/2006/relationships/comments" Target="../comments29.xml"/><Relationship Id="rId3" Type="http://schemas.openxmlformats.org/officeDocument/2006/relationships/vmlDrawing" Target="../drawings/vmlDrawing29.vml"/><Relationship Id="rId7" Type="http://schemas.openxmlformats.org/officeDocument/2006/relationships/ctrlProp" Target="../ctrlProps/ctrlProp256.xml"/><Relationship Id="rId12" Type="http://schemas.openxmlformats.org/officeDocument/2006/relationships/ctrlProp" Target="../ctrlProps/ctrlProp261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6" Type="http://schemas.openxmlformats.org/officeDocument/2006/relationships/ctrlProp" Target="../ctrlProps/ctrlProp255.xml"/><Relationship Id="rId11" Type="http://schemas.openxmlformats.org/officeDocument/2006/relationships/ctrlProp" Target="../ctrlProps/ctrlProp260.xml"/><Relationship Id="rId5" Type="http://schemas.openxmlformats.org/officeDocument/2006/relationships/ctrlProp" Target="../ctrlProps/ctrlProp254.xml"/><Relationship Id="rId10" Type="http://schemas.openxmlformats.org/officeDocument/2006/relationships/ctrlProp" Target="../ctrlProps/ctrlProp259.xml"/><Relationship Id="rId4" Type="http://schemas.openxmlformats.org/officeDocument/2006/relationships/ctrlProp" Target="../ctrlProps/ctrlProp253.xml"/><Relationship Id="rId9" Type="http://schemas.openxmlformats.org/officeDocument/2006/relationships/ctrlProp" Target="../ctrlProps/ctrlProp258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6.xml"/><Relationship Id="rId13" Type="http://schemas.openxmlformats.org/officeDocument/2006/relationships/comments" Target="../comments30.xml"/><Relationship Id="rId3" Type="http://schemas.openxmlformats.org/officeDocument/2006/relationships/vmlDrawing" Target="../drawings/vmlDrawing30.vml"/><Relationship Id="rId7" Type="http://schemas.openxmlformats.org/officeDocument/2006/relationships/ctrlProp" Target="../ctrlProps/ctrlProp265.xml"/><Relationship Id="rId12" Type="http://schemas.openxmlformats.org/officeDocument/2006/relationships/ctrlProp" Target="../ctrlProps/ctrlProp270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6" Type="http://schemas.openxmlformats.org/officeDocument/2006/relationships/ctrlProp" Target="../ctrlProps/ctrlProp264.xml"/><Relationship Id="rId11" Type="http://schemas.openxmlformats.org/officeDocument/2006/relationships/ctrlProp" Target="../ctrlProps/ctrlProp269.xml"/><Relationship Id="rId5" Type="http://schemas.openxmlformats.org/officeDocument/2006/relationships/ctrlProp" Target="../ctrlProps/ctrlProp263.xml"/><Relationship Id="rId10" Type="http://schemas.openxmlformats.org/officeDocument/2006/relationships/ctrlProp" Target="../ctrlProps/ctrlProp268.xml"/><Relationship Id="rId4" Type="http://schemas.openxmlformats.org/officeDocument/2006/relationships/ctrlProp" Target="../ctrlProps/ctrlProp262.xml"/><Relationship Id="rId9" Type="http://schemas.openxmlformats.org/officeDocument/2006/relationships/ctrlProp" Target="../ctrlProps/ctrlProp267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5.xml"/><Relationship Id="rId13" Type="http://schemas.openxmlformats.org/officeDocument/2006/relationships/comments" Target="../comments31.xml"/><Relationship Id="rId3" Type="http://schemas.openxmlformats.org/officeDocument/2006/relationships/vmlDrawing" Target="../drawings/vmlDrawing31.vml"/><Relationship Id="rId7" Type="http://schemas.openxmlformats.org/officeDocument/2006/relationships/ctrlProp" Target="../ctrlProps/ctrlProp274.xml"/><Relationship Id="rId12" Type="http://schemas.openxmlformats.org/officeDocument/2006/relationships/ctrlProp" Target="../ctrlProps/ctrlProp279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Relationship Id="rId6" Type="http://schemas.openxmlformats.org/officeDocument/2006/relationships/ctrlProp" Target="../ctrlProps/ctrlProp273.xml"/><Relationship Id="rId11" Type="http://schemas.openxmlformats.org/officeDocument/2006/relationships/ctrlProp" Target="../ctrlProps/ctrlProp278.xml"/><Relationship Id="rId5" Type="http://schemas.openxmlformats.org/officeDocument/2006/relationships/ctrlProp" Target="../ctrlProps/ctrlProp272.xml"/><Relationship Id="rId10" Type="http://schemas.openxmlformats.org/officeDocument/2006/relationships/ctrlProp" Target="../ctrlProps/ctrlProp277.xml"/><Relationship Id="rId4" Type="http://schemas.openxmlformats.org/officeDocument/2006/relationships/ctrlProp" Target="../ctrlProps/ctrlProp271.xml"/><Relationship Id="rId9" Type="http://schemas.openxmlformats.org/officeDocument/2006/relationships/ctrlProp" Target="../ctrlProps/ctrlProp276.xm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4.xml"/><Relationship Id="rId13" Type="http://schemas.openxmlformats.org/officeDocument/2006/relationships/comments" Target="../comments32.xml"/><Relationship Id="rId3" Type="http://schemas.openxmlformats.org/officeDocument/2006/relationships/vmlDrawing" Target="../drawings/vmlDrawing32.vml"/><Relationship Id="rId7" Type="http://schemas.openxmlformats.org/officeDocument/2006/relationships/ctrlProp" Target="../ctrlProps/ctrlProp283.xml"/><Relationship Id="rId12" Type="http://schemas.openxmlformats.org/officeDocument/2006/relationships/ctrlProp" Target="../ctrlProps/ctrlProp288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Relationship Id="rId6" Type="http://schemas.openxmlformats.org/officeDocument/2006/relationships/ctrlProp" Target="../ctrlProps/ctrlProp282.xml"/><Relationship Id="rId11" Type="http://schemas.openxmlformats.org/officeDocument/2006/relationships/ctrlProp" Target="../ctrlProps/ctrlProp287.xml"/><Relationship Id="rId5" Type="http://schemas.openxmlformats.org/officeDocument/2006/relationships/ctrlProp" Target="../ctrlProps/ctrlProp281.xml"/><Relationship Id="rId10" Type="http://schemas.openxmlformats.org/officeDocument/2006/relationships/ctrlProp" Target="../ctrlProps/ctrlProp286.xml"/><Relationship Id="rId4" Type="http://schemas.openxmlformats.org/officeDocument/2006/relationships/ctrlProp" Target="../ctrlProps/ctrlProp280.xml"/><Relationship Id="rId9" Type="http://schemas.openxmlformats.org/officeDocument/2006/relationships/ctrlProp" Target="../ctrlProps/ctrlProp285.xm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3.xml"/><Relationship Id="rId13" Type="http://schemas.openxmlformats.org/officeDocument/2006/relationships/comments" Target="../comments33.xml"/><Relationship Id="rId3" Type="http://schemas.openxmlformats.org/officeDocument/2006/relationships/vmlDrawing" Target="../drawings/vmlDrawing33.vml"/><Relationship Id="rId7" Type="http://schemas.openxmlformats.org/officeDocument/2006/relationships/ctrlProp" Target="../ctrlProps/ctrlProp292.xml"/><Relationship Id="rId12" Type="http://schemas.openxmlformats.org/officeDocument/2006/relationships/ctrlProp" Target="../ctrlProps/ctrlProp297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Relationship Id="rId6" Type="http://schemas.openxmlformats.org/officeDocument/2006/relationships/ctrlProp" Target="../ctrlProps/ctrlProp291.xml"/><Relationship Id="rId11" Type="http://schemas.openxmlformats.org/officeDocument/2006/relationships/ctrlProp" Target="../ctrlProps/ctrlProp296.xml"/><Relationship Id="rId5" Type="http://schemas.openxmlformats.org/officeDocument/2006/relationships/ctrlProp" Target="../ctrlProps/ctrlProp290.xml"/><Relationship Id="rId10" Type="http://schemas.openxmlformats.org/officeDocument/2006/relationships/ctrlProp" Target="../ctrlProps/ctrlProp295.xml"/><Relationship Id="rId4" Type="http://schemas.openxmlformats.org/officeDocument/2006/relationships/ctrlProp" Target="../ctrlProps/ctrlProp289.xml"/><Relationship Id="rId9" Type="http://schemas.openxmlformats.org/officeDocument/2006/relationships/ctrlProp" Target="../ctrlProps/ctrlProp294.xm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2.xml"/><Relationship Id="rId13" Type="http://schemas.openxmlformats.org/officeDocument/2006/relationships/comments" Target="../comments34.xml"/><Relationship Id="rId3" Type="http://schemas.openxmlformats.org/officeDocument/2006/relationships/vmlDrawing" Target="../drawings/vmlDrawing34.vml"/><Relationship Id="rId7" Type="http://schemas.openxmlformats.org/officeDocument/2006/relationships/ctrlProp" Target="../ctrlProps/ctrlProp301.xml"/><Relationship Id="rId12" Type="http://schemas.openxmlformats.org/officeDocument/2006/relationships/ctrlProp" Target="../ctrlProps/ctrlProp306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Relationship Id="rId6" Type="http://schemas.openxmlformats.org/officeDocument/2006/relationships/ctrlProp" Target="../ctrlProps/ctrlProp300.xml"/><Relationship Id="rId11" Type="http://schemas.openxmlformats.org/officeDocument/2006/relationships/ctrlProp" Target="../ctrlProps/ctrlProp305.xml"/><Relationship Id="rId5" Type="http://schemas.openxmlformats.org/officeDocument/2006/relationships/ctrlProp" Target="../ctrlProps/ctrlProp299.xml"/><Relationship Id="rId10" Type="http://schemas.openxmlformats.org/officeDocument/2006/relationships/ctrlProp" Target="../ctrlProps/ctrlProp304.xml"/><Relationship Id="rId4" Type="http://schemas.openxmlformats.org/officeDocument/2006/relationships/ctrlProp" Target="../ctrlProps/ctrlProp298.xml"/><Relationship Id="rId9" Type="http://schemas.openxmlformats.org/officeDocument/2006/relationships/ctrlProp" Target="../ctrlProps/ctrlProp303.xm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1.xml"/><Relationship Id="rId13" Type="http://schemas.openxmlformats.org/officeDocument/2006/relationships/comments" Target="../comments35.xml"/><Relationship Id="rId3" Type="http://schemas.openxmlformats.org/officeDocument/2006/relationships/vmlDrawing" Target="../drawings/vmlDrawing35.vml"/><Relationship Id="rId7" Type="http://schemas.openxmlformats.org/officeDocument/2006/relationships/ctrlProp" Target="../ctrlProps/ctrlProp310.xml"/><Relationship Id="rId12" Type="http://schemas.openxmlformats.org/officeDocument/2006/relationships/ctrlProp" Target="../ctrlProps/ctrlProp315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Relationship Id="rId6" Type="http://schemas.openxmlformats.org/officeDocument/2006/relationships/ctrlProp" Target="../ctrlProps/ctrlProp309.xml"/><Relationship Id="rId11" Type="http://schemas.openxmlformats.org/officeDocument/2006/relationships/ctrlProp" Target="../ctrlProps/ctrlProp314.xml"/><Relationship Id="rId5" Type="http://schemas.openxmlformats.org/officeDocument/2006/relationships/ctrlProp" Target="../ctrlProps/ctrlProp308.xml"/><Relationship Id="rId10" Type="http://schemas.openxmlformats.org/officeDocument/2006/relationships/ctrlProp" Target="../ctrlProps/ctrlProp313.xml"/><Relationship Id="rId4" Type="http://schemas.openxmlformats.org/officeDocument/2006/relationships/ctrlProp" Target="../ctrlProps/ctrlProp307.xml"/><Relationship Id="rId9" Type="http://schemas.openxmlformats.org/officeDocument/2006/relationships/ctrlProp" Target="../ctrlProps/ctrlProp312.xm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0.xml"/><Relationship Id="rId13" Type="http://schemas.openxmlformats.org/officeDocument/2006/relationships/comments" Target="../comments36.xml"/><Relationship Id="rId3" Type="http://schemas.openxmlformats.org/officeDocument/2006/relationships/vmlDrawing" Target="../drawings/vmlDrawing36.vml"/><Relationship Id="rId7" Type="http://schemas.openxmlformats.org/officeDocument/2006/relationships/ctrlProp" Target="../ctrlProps/ctrlProp319.xml"/><Relationship Id="rId12" Type="http://schemas.openxmlformats.org/officeDocument/2006/relationships/ctrlProp" Target="../ctrlProps/ctrlProp324.x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Relationship Id="rId6" Type="http://schemas.openxmlformats.org/officeDocument/2006/relationships/ctrlProp" Target="../ctrlProps/ctrlProp318.xml"/><Relationship Id="rId11" Type="http://schemas.openxmlformats.org/officeDocument/2006/relationships/ctrlProp" Target="../ctrlProps/ctrlProp323.xml"/><Relationship Id="rId5" Type="http://schemas.openxmlformats.org/officeDocument/2006/relationships/ctrlProp" Target="../ctrlProps/ctrlProp317.xml"/><Relationship Id="rId10" Type="http://schemas.openxmlformats.org/officeDocument/2006/relationships/ctrlProp" Target="../ctrlProps/ctrlProp322.xml"/><Relationship Id="rId4" Type="http://schemas.openxmlformats.org/officeDocument/2006/relationships/ctrlProp" Target="../ctrlProps/ctrlProp316.xml"/><Relationship Id="rId9" Type="http://schemas.openxmlformats.org/officeDocument/2006/relationships/ctrlProp" Target="../ctrlProps/ctrlProp321.xm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9.xml"/><Relationship Id="rId13" Type="http://schemas.openxmlformats.org/officeDocument/2006/relationships/comments" Target="../comments37.xml"/><Relationship Id="rId3" Type="http://schemas.openxmlformats.org/officeDocument/2006/relationships/vmlDrawing" Target="../drawings/vmlDrawing37.vml"/><Relationship Id="rId7" Type="http://schemas.openxmlformats.org/officeDocument/2006/relationships/ctrlProp" Target="../ctrlProps/ctrlProp328.xml"/><Relationship Id="rId12" Type="http://schemas.openxmlformats.org/officeDocument/2006/relationships/ctrlProp" Target="../ctrlProps/ctrlProp333.x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Relationship Id="rId6" Type="http://schemas.openxmlformats.org/officeDocument/2006/relationships/ctrlProp" Target="../ctrlProps/ctrlProp327.xml"/><Relationship Id="rId11" Type="http://schemas.openxmlformats.org/officeDocument/2006/relationships/ctrlProp" Target="../ctrlProps/ctrlProp332.xml"/><Relationship Id="rId5" Type="http://schemas.openxmlformats.org/officeDocument/2006/relationships/ctrlProp" Target="../ctrlProps/ctrlProp326.xml"/><Relationship Id="rId10" Type="http://schemas.openxmlformats.org/officeDocument/2006/relationships/ctrlProp" Target="../ctrlProps/ctrlProp331.xml"/><Relationship Id="rId4" Type="http://schemas.openxmlformats.org/officeDocument/2006/relationships/ctrlProp" Target="../ctrlProps/ctrlProp325.xml"/><Relationship Id="rId9" Type="http://schemas.openxmlformats.org/officeDocument/2006/relationships/ctrlProp" Target="../ctrlProps/ctrlProp330.xm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8.xml"/><Relationship Id="rId13" Type="http://schemas.openxmlformats.org/officeDocument/2006/relationships/comments" Target="../comments38.xml"/><Relationship Id="rId3" Type="http://schemas.openxmlformats.org/officeDocument/2006/relationships/vmlDrawing" Target="../drawings/vmlDrawing38.vml"/><Relationship Id="rId7" Type="http://schemas.openxmlformats.org/officeDocument/2006/relationships/ctrlProp" Target="../ctrlProps/ctrlProp337.xml"/><Relationship Id="rId12" Type="http://schemas.openxmlformats.org/officeDocument/2006/relationships/ctrlProp" Target="../ctrlProps/ctrlProp342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Relationship Id="rId6" Type="http://schemas.openxmlformats.org/officeDocument/2006/relationships/ctrlProp" Target="../ctrlProps/ctrlProp336.xml"/><Relationship Id="rId11" Type="http://schemas.openxmlformats.org/officeDocument/2006/relationships/ctrlProp" Target="../ctrlProps/ctrlProp341.xml"/><Relationship Id="rId5" Type="http://schemas.openxmlformats.org/officeDocument/2006/relationships/ctrlProp" Target="../ctrlProps/ctrlProp335.xml"/><Relationship Id="rId10" Type="http://schemas.openxmlformats.org/officeDocument/2006/relationships/ctrlProp" Target="../ctrlProps/ctrlProp340.xml"/><Relationship Id="rId4" Type="http://schemas.openxmlformats.org/officeDocument/2006/relationships/ctrlProp" Target="../ctrlProps/ctrlProp334.xml"/><Relationship Id="rId9" Type="http://schemas.openxmlformats.org/officeDocument/2006/relationships/ctrlProp" Target="../ctrlProps/ctrlProp33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7.xml"/><Relationship Id="rId13" Type="http://schemas.openxmlformats.org/officeDocument/2006/relationships/comments" Target="../comments39.xml"/><Relationship Id="rId3" Type="http://schemas.openxmlformats.org/officeDocument/2006/relationships/vmlDrawing" Target="../drawings/vmlDrawing39.vml"/><Relationship Id="rId7" Type="http://schemas.openxmlformats.org/officeDocument/2006/relationships/ctrlProp" Target="../ctrlProps/ctrlProp346.xml"/><Relationship Id="rId12" Type="http://schemas.openxmlformats.org/officeDocument/2006/relationships/ctrlProp" Target="../ctrlProps/ctrlProp351.x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Relationship Id="rId6" Type="http://schemas.openxmlformats.org/officeDocument/2006/relationships/ctrlProp" Target="../ctrlProps/ctrlProp345.xml"/><Relationship Id="rId11" Type="http://schemas.openxmlformats.org/officeDocument/2006/relationships/ctrlProp" Target="../ctrlProps/ctrlProp350.xml"/><Relationship Id="rId5" Type="http://schemas.openxmlformats.org/officeDocument/2006/relationships/ctrlProp" Target="../ctrlProps/ctrlProp344.xml"/><Relationship Id="rId10" Type="http://schemas.openxmlformats.org/officeDocument/2006/relationships/ctrlProp" Target="../ctrlProps/ctrlProp349.xml"/><Relationship Id="rId4" Type="http://schemas.openxmlformats.org/officeDocument/2006/relationships/ctrlProp" Target="../ctrlProps/ctrlProp343.xml"/><Relationship Id="rId9" Type="http://schemas.openxmlformats.org/officeDocument/2006/relationships/ctrlProp" Target="../ctrlProps/ctrlProp348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6.xml"/><Relationship Id="rId13" Type="http://schemas.openxmlformats.org/officeDocument/2006/relationships/comments" Target="../comments40.xml"/><Relationship Id="rId3" Type="http://schemas.openxmlformats.org/officeDocument/2006/relationships/vmlDrawing" Target="../drawings/vmlDrawing40.vml"/><Relationship Id="rId7" Type="http://schemas.openxmlformats.org/officeDocument/2006/relationships/ctrlProp" Target="../ctrlProps/ctrlProp355.xml"/><Relationship Id="rId12" Type="http://schemas.openxmlformats.org/officeDocument/2006/relationships/ctrlProp" Target="../ctrlProps/ctrlProp360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Relationship Id="rId6" Type="http://schemas.openxmlformats.org/officeDocument/2006/relationships/ctrlProp" Target="../ctrlProps/ctrlProp354.xml"/><Relationship Id="rId11" Type="http://schemas.openxmlformats.org/officeDocument/2006/relationships/ctrlProp" Target="../ctrlProps/ctrlProp359.xml"/><Relationship Id="rId5" Type="http://schemas.openxmlformats.org/officeDocument/2006/relationships/ctrlProp" Target="../ctrlProps/ctrlProp353.xml"/><Relationship Id="rId10" Type="http://schemas.openxmlformats.org/officeDocument/2006/relationships/ctrlProp" Target="../ctrlProps/ctrlProp358.xml"/><Relationship Id="rId4" Type="http://schemas.openxmlformats.org/officeDocument/2006/relationships/ctrlProp" Target="../ctrlProps/ctrlProp352.xml"/><Relationship Id="rId9" Type="http://schemas.openxmlformats.org/officeDocument/2006/relationships/ctrlProp" Target="../ctrlProps/ctrlProp357.xm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5.xml"/><Relationship Id="rId13" Type="http://schemas.openxmlformats.org/officeDocument/2006/relationships/comments" Target="../comments41.xml"/><Relationship Id="rId3" Type="http://schemas.openxmlformats.org/officeDocument/2006/relationships/vmlDrawing" Target="../drawings/vmlDrawing41.vml"/><Relationship Id="rId7" Type="http://schemas.openxmlformats.org/officeDocument/2006/relationships/ctrlProp" Target="../ctrlProps/ctrlProp364.xml"/><Relationship Id="rId12" Type="http://schemas.openxmlformats.org/officeDocument/2006/relationships/ctrlProp" Target="../ctrlProps/ctrlProp369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Relationship Id="rId6" Type="http://schemas.openxmlformats.org/officeDocument/2006/relationships/ctrlProp" Target="../ctrlProps/ctrlProp363.xml"/><Relationship Id="rId11" Type="http://schemas.openxmlformats.org/officeDocument/2006/relationships/ctrlProp" Target="../ctrlProps/ctrlProp368.xml"/><Relationship Id="rId5" Type="http://schemas.openxmlformats.org/officeDocument/2006/relationships/ctrlProp" Target="../ctrlProps/ctrlProp362.xml"/><Relationship Id="rId10" Type="http://schemas.openxmlformats.org/officeDocument/2006/relationships/ctrlProp" Target="../ctrlProps/ctrlProp367.xml"/><Relationship Id="rId4" Type="http://schemas.openxmlformats.org/officeDocument/2006/relationships/ctrlProp" Target="../ctrlProps/ctrlProp361.xml"/><Relationship Id="rId9" Type="http://schemas.openxmlformats.org/officeDocument/2006/relationships/ctrlProp" Target="../ctrlProps/ctrlProp366.xml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4.xml"/><Relationship Id="rId13" Type="http://schemas.openxmlformats.org/officeDocument/2006/relationships/comments" Target="../comments42.xml"/><Relationship Id="rId3" Type="http://schemas.openxmlformats.org/officeDocument/2006/relationships/vmlDrawing" Target="../drawings/vmlDrawing42.vml"/><Relationship Id="rId7" Type="http://schemas.openxmlformats.org/officeDocument/2006/relationships/ctrlProp" Target="../ctrlProps/ctrlProp373.xml"/><Relationship Id="rId12" Type="http://schemas.openxmlformats.org/officeDocument/2006/relationships/ctrlProp" Target="../ctrlProps/ctrlProp378.x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Relationship Id="rId6" Type="http://schemas.openxmlformats.org/officeDocument/2006/relationships/ctrlProp" Target="../ctrlProps/ctrlProp372.xml"/><Relationship Id="rId11" Type="http://schemas.openxmlformats.org/officeDocument/2006/relationships/ctrlProp" Target="../ctrlProps/ctrlProp377.xml"/><Relationship Id="rId5" Type="http://schemas.openxmlformats.org/officeDocument/2006/relationships/ctrlProp" Target="../ctrlProps/ctrlProp371.xml"/><Relationship Id="rId10" Type="http://schemas.openxmlformats.org/officeDocument/2006/relationships/ctrlProp" Target="../ctrlProps/ctrlProp376.xml"/><Relationship Id="rId4" Type="http://schemas.openxmlformats.org/officeDocument/2006/relationships/ctrlProp" Target="../ctrlProps/ctrlProp370.xml"/><Relationship Id="rId9" Type="http://schemas.openxmlformats.org/officeDocument/2006/relationships/ctrlProp" Target="../ctrlProps/ctrlProp375.xml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3.xml"/><Relationship Id="rId13" Type="http://schemas.openxmlformats.org/officeDocument/2006/relationships/comments" Target="../comments43.xml"/><Relationship Id="rId3" Type="http://schemas.openxmlformats.org/officeDocument/2006/relationships/vmlDrawing" Target="../drawings/vmlDrawing43.vml"/><Relationship Id="rId7" Type="http://schemas.openxmlformats.org/officeDocument/2006/relationships/ctrlProp" Target="../ctrlProps/ctrlProp382.xml"/><Relationship Id="rId12" Type="http://schemas.openxmlformats.org/officeDocument/2006/relationships/ctrlProp" Target="../ctrlProps/ctrlProp387.x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Relationship Id="rId6" Type="http://schemas.openxmlformats.org/officeDocument/2006/relationships/ctrlProp" Target="../ctrlProps/ctrlProp381.xml"/><Relationship Id="rId11" Type="http://schemas.openxmlformats.org/officeDocument/2006/relationships/ctrlProp" Target="../ctrlProps/ctrlProp386.xml"/><Relationship Id="rId5" Type="http://schemas.openxmlformats.org/officeDocument/2006/relationships/ctrlProp" Target="../ctrlProps/ctrlProp380.xml"/><Relationship Id="rId10" Type="http://schemas.openxmlformats.org/officeDocument/2006/relationships/ctrlProp" Target="../ctrlProps/ctrlProp385.xml"/><Relationship Id="rId4" Type="http://schemas.openxmlformats.org/officeDocument/2006/relationships/ctrlProp" Target="../ctrlProps/ctrlProp379.xml"/><Relationship Id="rId9" Type="http://schemas.openxmlformats.org/officeDocument/2006/relationships/ctrlProp" Target="../ctrlProps/ctrlProp384.xm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2.xml"/><Relationship Id="rId13" Type="http://schemas.openxmlformats.org/officeDocument/2006/relationships/comments" Target="../comments44.xml"/><Relationship Id="rId3" Type="http://schemas.openxmlformats.org/officeDocument/2006/relationships/vmlDrawing" Target="../drawings/vmlDrawing44.vml"/><Relationship Id="rId7" Type="http://schemas.openxmlformats.org/officeDocument/2006/relationships/ctrlProp" Target="../ctrlProps/ctrlProp391.xml"/><Relationship Id="rId12" Type="http://schemas.openxmlformats.org/officeDocument/2006/relationships/ctrlProp" Target="../ctrlProps/ctrlProp396.x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Relationship Id="rId6" Type="http://schemas.openxmlformats.org/officeDocument/2006/relationships/ctrlProp" Target="../ctrlProps/ctrlProp390.xml"/><Relationship Id="rId11" Type="http://schemas.openxmlformats.org/officeDocument/2006/relationships/ctrlProp" Target="../ctrlProps/ctrlProp395.xml"/><Relationship Id="rId5" Type="http://schemas.openxmlformats.org/officeDocument/2006/relationships/ctrlProp" Target="../ctrlProps/ctrlProp389.xml"/><Relationship Id="rId10" Type="http://schemas.openxmlformats.org/officeDocument/2006/relationships/ctrlProp" Target="../ctrlProps/ctrlProp394.xml"/><Relationship Id="rId4" Type="http://schemas.openxmlformats.org/officeDocument/2006/relationships/ctrlProp" Target="../ctrlProps/ctrlProp388.xml"/><Relationship Id="rId9" Type="http://schemas.openxmlformats.org/officeDocument/2006/relationships/ctrlProp" Target="../ctrlProps/ctrlProp39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omments" Target="../comments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5" Type="http://schemas.openxmlformats.org/officeDocument/2006/relationships/ctrlProp" Target="../ctrlProps/ctrlProp47.xml"/><Relationship Id="rId10" Type="http://schemas.openxmlformats.org/officeDocument/2006/relationships/ctrlProp" Target="../ctrlProps/ctrlProp52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13" Type="http://schemas.openxmlformats.org/officeDocument/2006/relationships/comments" Target="../comments7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5" Type="http://schemas.openxmlformats.org/officeDocument/2006/relationships/ctrlProp" Target="../ctrlProps/ctrlProp56.xml"/><Relationship Id="rId10" Type="http://schemas.openxmlformats.org/officeDocument/2006/relationships/ctrlProp" Target="../ctrlProps/ctrlProp61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8.xml"/><Relationship Id="rId13" Type="http://schemas.openxmlformats.org/officeDocument/2006/relationships/comments" Target="../comments8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67.xml"/><Relationship Id="rId12" Type="http://schemas.openxmlformats.org/officeDocument/2006/relationships/ctrlProp" Target="../ctrlProps/ctrlProp7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66.xml"/><Relationship Id="rId11" Type="http://schemas.openxmlformats.org/officeDocument/2006/relationships/ctrlProp" Target="../ctrlProps/ctrlProp71.xml"/><Relationship Id="rId5" Type="http://schemas.openxmlformats.org/officeDocument/2006/relationships/ctrlProp" Target="../ctrlProps/ctrlProp65.xml"/><Relationship Id="rId10" Type="http://schemas.openxmlformats.org/officeDocument/2006/relationships/ctrlProp" Target="../ctrlProps/ctrlProp70.xml"/><Relationship Id="rId4" Type="http://schemas.openxmlformats.org/officeDocument/2006/relationships/ctrlProp" Target="../ctrlProps/ctrlProp64.xml"/><Relationship Id="rId9" Type="http://schemas.openxmlformats.org/officeDocument/2006/relationships/ctrlProp" Target="../ctrlProps/ctrlProp6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8"/>
  <dimension ref="B1:F78"/>
  <sheetViews>
    <sheetView showGridLines="0" zoomScale="90" zoomScaleNormal="90" workbookViewId="0">
      <selection activeCell="J12" sqref="J12"/>
    </sheetView>
  </sheetViews>
  <sheetFormatPr baseColWidth="10" defaultColWidth="11.42578125" defaultRowHeight="15" x14ac:dyDescent="0.25"/>
  <cols>
    <col min="1" max="1" width="4.42578125" customWidth="1"/>
    <col min="2" max="2" width="49" customWidth="1"/>
    <col min="3" max="3" width="14.7109375" bestFit="1" customWidth="1"/>
    <col min="4" max="4" width="19" bestFit="1" customWidth="1"/>
    <col min="5" max="5" width="24.28515625" customWidth="1"/>
    <col min="6" max="6" width="38.42578125" customWidth="1"/>
  </cols>
  <sheetData>
    <row r="1" spans="2:6" ht="14.25" customHeight="1" x14ac:dyDescent="0.25">
      <c r="B1" s="1"/>
      <c r="C1" s="2"/>
      <c r="D1" s="2"/>
      <c r="E1" s="2"/>
      <c r="F1" s="2"/>
    </row>
    <row r="2" spans="2:6" ht="19.5" customHeight="1" x14ac:dyDescent="0.4">
      <c r="B2" s="72" t="s">
        <v>43</v>
      </c>
      <c r="D2" s="4"/>
      <c r="E2" s="5"/>
    </row>
    <row r="3" spans="2:6" ht="17.25" customHeight="1" thickBot="1" x14ac:dyDescent="0.4">
      <c r="B3" s="3"/>
      <c r="C3" s="5"/>
      <c r="D3" s="5"/>
      <c r="E3" s="5"/>
    </row>
    <row r="4" spans="2:6" s="6" customFormat="1" ht="27" customHeight="1" x14ac:dyDescent="0.25">
      <c r="B4" s="189" t="s">
        <v>47</v>
      </c>
      <c r="C4" s="190"/>
      <c r="D4" s="190"/>
      <c r="E4" s="190"/>
      <c r="F4" s="191"/>
    </row>
    <row r="5" spans="2:6" s="6" customFormat="1" ht="27" customHeight="1" x14ac:dyDescent="0.25">
      <c r="B5" s="7" t="s">
        <v>48</v>
      </c>
      <c r="C5" s="195" t="s">
        <v>115</v>
      </c>
      <c r="D5" s="196"/>
      <c r="E5" s="196"/>
      <c r="F5" s="197"/>
    </row>
    <row r="6" spans="2:6" ht="27" customHeight="1" x14ac:dyDescent="0.25">
      <c r="B6" s="7" t="s">
        <v>1</v>
      </c>
      <c r="C6" s="198"/>
      <c r="D6" s="199"/>
      <c r="E6" s="199"/>
      <c r="F6" s="200"/>
    </row>
    <row r="7" spans="2:6" ht="27" customHeight="1" x14ac:dyDescent="0.25">
      <c r="B7" s="7" t="s">
        <v>2</v>
      </c>
      <c r="C7" s="201"/>
      <c r="D7" s="202"/>
      <c r="E7" s="202"/>
      <c r="F7" s="203"/>
    </row>
    <row r="8" spans="2:6" ht="27" customHeight="1" thickBot="1" x14ac:dyDescent="0.3">
      <c r="B8" s="8" t="s">
        <v>3</v>
      </c>
      <c r="C8" s="204"/>
      <c r="D8" s="205"/>
      <c r="E8" s="205"/>
      <c r="F8" s="206"/>
    </row>
    <row r="9" spans="2:6" ht="14.25" customHeight="1" thickBot="1" x14ac:dyDescent="0.3">
      <c r="B9" s="1"/>
      <c r="C9" s="2"/>
      <c r="D9" s="2"/>
      <c r="E9" s="2"/>
    </row>
    <row r="10" spans="2:6" ht="28.5" customHeight="1" thickBot="1" x14ac:dyDescent="0.3">
      <c r="B10" s="181" t="s">
        <v>4</v>
      </c>
      <c r="C10" s="182"/>
      <c r="D10" s="182"/>
      <c r="E10" s="9"/>
      <c r="F10" s="10"/>
    </row>
    <row r="11" spans="2:6" s="11" customFormat="1" ht="25.5" customHeight="1" thickBot="1" x14ac:dyDescent="0.3">
      <c r="B11" s="192" t="s">
        <v>5</v>
      </c>
      <c r="C11" s="193"/>
      <c r="D11" s="193"/>
      <c r="E11" s="193"/>
      <c r="F11" s="194"/>
    </row>
    <row r="12" spans="2:6" ht="30.75" thickBot="1" x14ac:dyDescent="0.3">
      <c r="B12" s="53" t="s">
        <v>6</v>
      </c>
      <c r="C12" s="53" t="s">
        <v>42</v>
      </c>
      <c r="D12" s="123" t="s">
        <v>106</v>
      </c>
      <c r="E12" s="71" t="s">
        <v>44</v>
      </c>
      <c r="F12" s="55" t="s">
        <v>7</v>
      </c>
    </row>
    <row r="13" spans="2:6" s="11" customFormat="1" ht="22.5" customHeight="1" x14ac:dyDescent="0.25">
      <c r="B13" s="12" t="s">
        <v>8</v>
      </c>
      <c r="C13" s="14">
        <f>Bodø!C18+Narvik!C18+Bindal!C18+Sømna!C18+Brønnøy!C18+Vega!C18+Vevelstad!C18+'Herøy (Nordl.)'!C18+Alstahaug!C18+Leirfjord!C18+Vefsn!C18+Grane!C18+Hattfjelldal!C18+Dønna!C18+Nesna!C18+Hemnes!C18+Rana!C18+Lurøy!C18+Træna!C18+Rødøy!C18+Meløy!C18+Gildeskål!C18+Beiarn!C18+Saltdal!C18+'Fauske Fuosko'!C18+Sørfold!C18+Steigen!C18+'Hamarøy Hábmer'!C18+'Divtasvuodna Tysfjord'!C18+Lødingen!C18+Tjeldsund!C18+Evenes!C18+Ballangen!C18+Røst!C18+Værøy!C18+Flakstad!C18+Vestvågøy!C18+Vågan!C18+Hadsel!C18+'Bø (Nordl.)'!C18+Øksnes!C18+'Sortland Suortá'!C18+Andøy!C18+Moskenes!C18</f>
        <v>0</v>
      </c>
      <c r="D13" s="13">
        <f>Bodø!D18+Narvik!D18+Bindal!D18+Sømna!D18+Brønnøy!D18+Vega!D18+Vevelstad!D18+'Herøy (Nordl.)'!D18+Alstahaug!D18+Leirfjord!D18+Vefsn!D18+Grane!D18+Hattfjelldal!D18+Dønna!D18+Nesna!D18+Hemnes!D18+Rana!D18+Lurøy!D18+Træna!D18+Rødøy!D18+Meløy!D18+Gildeskål!D18+Beiarn!D18+Saltdal!D18+'Fauske Fuosko'!D18+Sørfold!D18+Steigen!D18+'Hamarøy Hábmer'!D18+'Divtasvuodna Tysfjord'!D18+Lødingen!D18+Tjeldsund!D18+Evenes!D18+Ballangen!D18+Røst!D18+Værøy!D18+Flakstad!D18+Vestvågøy!D18+Vågan!D18+Hadsel!D18+'Bø (Nordl.)'!D18+Øksnes!D18+'Sortland Suortá'!D18+Andøy!D18+Moskenes!D18</f>
        <v>0</v>
      </c>
      <c r="E13" s="14">
        <f>Bodø!H18+Narvik!H18+Bindal!H18+Sømna!H18+Brønnøy!H18+Vega!H18+Vevelstad!H18+'Herøy (Nordl.)'!H18+Alstahaug!H18+Leirfjord!H18+Vefsn!H18+Grane!H18+Hattfjelldal!H18+Dønna!H18+Nesna!H18+Hemnes!H18+Rana!H18+Lurøy!H18+Træna!H18+Rødøy!H18+Meløy!H18+Gildeskål!H18+Beiarn!H18+Saltdal!H18+'Fauske Fuosko'!H18+Sørfold!H18+Steigen!H18+'Hamarøy Hábmer'!H18+'Divtasvuodna Tysfjord'!H18+Lødingen!H18+Tjeldsund!H18+Evenes!H18+Ballangen!H18+Røst!H18+Værøy!H18+Flakstad!H18+Vestvågøy!H18+Vågan!H18+Hadsel!H18+'Bø (Nordl.)'!H18+Øksnes!H18+'Sortland Suortá'!H18+Andøy!H18+Moskenes!H18</f>
        <v>0</v>
      </c>
      <c r="F13" s="172"/>
    </row>
    <row r="14" spans="2:6" s="11" customFormat="1" ht="22.5" customHeight="1" x14ac:dyDescent="0.25">
      <c r="B14" s="15" t="s">
        <v>9</v>
      </c>
      <c r="C14" s="14">
        <f>Bodø!C19+Narvik!C19+Bindal!C19+Sømna!C19+Brønnøy!C19+Vega!C19+Vevelstad!C19+'Herøy (Nordl.)'!C19+Alstahaug!C19+Leirfjord!C19+Vefsn!C19+Grane!C19+Hattfjelldal!C19+Dønna!C19+Nesna!C19+Hemnes!C19+Rana!C19+Lurøy!C19+Træna!C19+Rødøy!C19+Meløy!C19+Gildeskål!C19+Beiarn!C19+Saltdal!C19+'Fauske Fuosko'!C19+Sørfold!C19+Steigen!C19+'Hamarøy Hábmer'!C19+'Divtasvuodna Tysfjord'!C19+Lødingen!C19+Tjeldsund!C19+Evenes!C19+Ballangen!C19+Røst!C19+Værøy!C19+Flakstad!C19+Vestvågøy!C19+Vågan!C19+Hadsel!C19+'Bø (Nordl.)'!C19+Øksnes!C19+'Sortland Suortá'!C19+Andøy!C19+Moskenes!C19</f>
        <v>0</v>
      </c>
      <c r="D14" s="13">
        <f>Bodø!D19+Narvik!D19+Bindal!D19+Sømna!D19+Brønnøy!D19+Vega!D19+Vevelstad!D19+'Herøy (Nordl.)'!D19+Alstahaug!D19+Leirfjord!D19+Vefsn!D19+Grane!D19+Hattfjelldal!D19+Dønna!D19+Nesna!D19+Hemnes!D19+Rana!D19+Lurøy!D19+Træna!D19+Rødøy!D19+Meløy!D19+Gildeskål!D19+Beiarn!D19+Saltdal!D19+'Fauske Fuosko'!D19+Sørfold!D19+Steigen!D19+'Hamarøy Hábmer'!D19+'Divtasvuodna Tysfjord'!D19+Lødingen!D19+Tjeldsund!D19+Evenes!D19+Ballangen!D19+Røst!D19+Værøy!D19+Flakstad!D19+Vestvågøy!D19+Vågan!D19+Hadsel!D19+'Bø (Nordl.)'!D19+Øksnes!D19+'Sortland Suortá'!D19+Andøy!D19+Moskenes!D19</f>
        <v>0</v>
      </c>
      <c r="E14" s="14">
        <f>Bodø!H19+Narvik!H19+Bindal!H19+Sømna!H19+Brønnøy!H19+Vega!H19+Vevelstad!H19+'Herøy (Nordl.)'!H19+Alstahaug!H19+Leirfjord!H19+Vefsn!H19+Grane!H19+Hattfjelldal!H19+Dønna!H19+Nesna!H19+Hemnes!H19+Rana!H19+Lurøy!H19+Træna!H19+Rødøy!H19+Meløy!H19+Gildeskål!H19+Beiarn!H19+Saltdal!H19+'Fauske Fuosko'!H19+Sørfold!H19+Steigen!H19+'Hamarøy Hábmer'!H19+'Divtasvuodna Tysfjord'!H19+Lødingen!H19+Tjeldsund!H19+Evenes!H19+Ballangen!H19+Røst!H19+Værøy!H19+Flakstad!H19+Vestvågøy!H19+Vågan!H19+Hadsel!H19+'Bø (Nordl.)'!H19+Øksnes!H19+'Sortland Suortá'!H19+Andøy!H19+Moskenes!H19</f>
        <v>0</v>
      </c>
      <c r="F14" s="174"/>
    </row>
    <row r="15" spans="2:6" s="11" customFormat="1" ht="22.5" customHeight="1" thickBot="1" x14ac:dyDescent="0.3">
      <c r="B15" s="17" t="s">
        <v>10</v>
      </c>
      <c r="C15" s="19">
        <f>SUM(C13:C14)</f>
        <v>0</v>
      </c>
      <c r="D15" s="84">
        <f>SUM(D13:D14)</f>
        <v>0</v>
      </c>
      <c r="E15" s="19">
        <f>SUM(E13:E14)</f>
        <v>0</v>
      </c>
      <c r="F15" s="20"/>
    </row>
    <row r="16" spans="2:6" s="11" customFormat="1" ht="28.5" customHeight="1" thickBot="1" x14ac:dyDescent="0.3">
      <c r="B16" s="175" t="s">
        <v>11</v>
      </c>
      <c r="C16" s="176"/>
      <c r="D16" s="176"/>
      <c r="E16" s="176"/>
      <c r="F16" s="177"/>
    </row>
    <row r="17" spans="2:6" ht="30.75" thickBot="1" x14ac:dyDescent="0.3">
      <c r="B17" s="53" t="s">
        <v>6</v>
      </c>
      <c r="C17" s="53" t="s">
        <v>42</v>
      </c>
      <c r="D17" s="124" t="s">
        <v>106</v>
      </c>
      <c r="E17" s="71" t="s">
        <v>44</v>
      </c>
      <c r="F17" s="55" t="s">
        <v>7</v>
      </c>
    </row>
    <row r="18" spans="2:6" s="11" customFormat="1" ht="22.5" customHeight="1" x14ac:dyDescent="0.25">
      <c r="B18" s="21" t="s">
        <v>12</v>
      </c>
      <c r="C18" s="14">
        <f>Bodø!C24+Narvik!C24+Bindal!C24+Sømna!C24+Brønnøy!C24+Vega!C24+Vevelstad!C24+'Herøy (Nordl.)'!C24+Alstahaug!C24+Leirfjord!C24+Vefsn!C24+Grane!C24+Hattfjelldal!C24+Dønna!C24+Nesna!C24+Hemnes!C24+Rana!C24+Lurøy!C24+Træna!C24+Rødøy!C24+Meløy!C24+Gildeskål!C24+Beiarn!C24+Saltdal!C24+'Fauske Fuosko'!C24+Sørfold!C24+Steigen!C24+'Hamarøy Hábmer'!C24+'Divtasvuodna Tysfjord'!C24+Lødingen!C24+Tjeldsund!C24+Evenes!C24+Ballangen!C24+Røst!C24+Værøy!C24+Flakstad!C24+Vestvågøy!C24+Vågan!C24+Hadsel!C24+'Bø (Nordl.)'!C24+Øksnes!C24+'Sortland Suortá'!C24+Andøy!C24+Moskenes!C24</f>
        <v>0</v>
      </c>
      <c r="D18" s="14">
        <f>Bodø!D24+Narvik!D24+Bindal!D24+Sømna!D24+Brønnøy!D24+Vega!D24+Vevelstad!D24+'Herøy (Nordl.)'!D24+Alstahaug!D24+Leirfjord!D24+Vefsn!D24+Grane!D24+Hattfjelldal!D24+Dønna!D24+Nesna!D24+Hemnes!D24+Rana!D24+Lurøy!D24+Træna!D24+Rødøy!D24+Meløy!D24+Gildeskål!D24+Beiarn!D24+Saltdal!D24+'Fauske Fuosko'!D24+Sørfold!D24+Steigen!D24+'Hamarøy Hábmer'!D24+'Divtasvuodna Tysfjord'!D24+Lødingen!D24+Tjeldsund!D24+Evenes!D24+Ballangen!D24+Røst!D24+Værøy!D24+Flakstad!D24+Vestvågøy!D24+Vågan!D24+Hadsel!D24+'Bø (Nordl.)'!D24+Øksnes!D24+'Sortland Suortá'!D24+Andøy!D24+Moskenes!D24</f>
        <v>0</v>
      </c>
      <c r="E18" s="14">
        <f>Bodø!H24+Narvik!H24+Bindal!H24+Sømna!H24+Brønnøy!H24+Vega!H24+Vevelstad!H24+'Herøy (Nordl.)'!H24+Alstahaug!H24+Leirfjord!H24+Vefsn!H24+Grane!H24+Hattfjelldal!H24+Dønna!H24+Nesna!H24+Hemnes!H24+Rana!H24+Lurøy!H24+Træna!H24+Rødøy!H24+Meløy!H24+Gildeskål!H24+Beiarn!H24+Saltdal!H24+'Fauske Fuosko'!H24+Sørfold!H24+Steigen!H24+'Hamarøy Hábmer'!H24+'Divtasvuodna Tysfjord'!H24+Lødingen!H24+Tjeldsund!H24+Evenes!H24+Ballangen!H24+Røst!H24+Værøy!H24+Flakstad!H24+Vestvågøy!H24+Vågan!H24+Hadsel!H24+'Bø (Nordl.)'!H24+Øksnes!H24+'Sortland Suortá'!H24+Andøy!H24+Moskenes!H24</f>
        <v>0</v>
      </c>
      <c r="F18" s="172"/>
    </row>
    <row r="19" spans="2:6" s="11" customFormat="1" ht="22.5" customHeight="1" x14ac:dyDescent="0.25">
      <c r="B19" s="21" t="s">
        <v>13</v>
      </c>
      <c r="C19" s="14">
        <f>Bodø!C25+Narvik!C25+Bindal!C25+Sømna!C25+Brønnøy!C25+Vega!C25+Vevelstad!C25+'Herøy (Nordl.)'!C25+Alstahaug!C25+Leirfjord!C25+Vefsn!C25+Grane!C25+Hattfjelldal!C25+Dønna!C25+Nesna!C25+Hemnes!C25+Rana!C25+Lurøy!C25+Træna!C25+Rødøy!C25+Meløy!C25+Gildeskål!C25+Beiarn!C25+Saltdal!C25+'Fauske Fuosko'!C25+Sørfold!C25+Steigen!C25+'Hamarøy Hábmer'!C25+'Divtasvuodna Tysfjord'!C25+Lødingen!C25+Tjeldsund!C25+Evenes!C25+Ballangen!C25+Røst!C25+Værøy!C25+Flakstad!C25+Vestvågøy!C25+Vågan!C25+Hadsel!C25+'Bø (Nordl.)'!C25+Øksnes!C25+'Sortland Suortá'!C25+Andøy!C25+Moskenes!C25</f>
        <v>0</v>
      </c>
      <c r="D19" s="14">
        <f>Bodø!D25+Narvik!D25+Bindal!D25+Sømna!D25+Brønnøy!D25+Vega!D25+Vevelstad!D25+'Herøy (Nordl.)'!D25+Alstahaug!D25+Leirfjord!D25+Vefsn!D25+Grane!D25+Hattfjelldal!D25+Dønna!D25+Nesna!D25+Hemnes!D25+Rana!D25+Lurøy!D25+Træna!D25+Rødøy!D25+Meløy!D25+Gildeskål!D25+Beiarn!D25+Saltdal!D25+'Fauske Fuosko'!D25+Sørfold!D25+Steigen!D25+'Hamarøy Hábmer'!D25+'Divtasvuodna Tysfjord'!D25+Lødingen!D25+Tjeldsund!D25+Evenes!D25+Ballangen!D25+Røst!D25+Værøy!D25+Flakstad!D25+Vestvågøy!D25+Vågan!D25+Hadsel!D25+'Bø (Nordl.)'!D25+Øksnes!D25+'Sortland Suortá'!D25+Andøy!D25+Moskenes!D25</f>
        <v>0</v>
      </c>
      <c r="E19" s="14">
        <f>Bodø!H25+Narvik!H25+Bindal!H25+Sømna!H25+Brønnøy!H25+Vega!H25+Vevelstad!H25+'Herøy (Nordl.)'!H25+Alstahaug!H25+Leirfjord!H25+Vefsn!H25+Grane!H25+Hattfjelldal!H25+Dønna!H25+Nesna!H25+Hemnes!H25+Rana!H25+Lurøy!H25+Træna!H25+Rødøy!H25+Meløy!H25+Gildeskål!H25+Beiarn!H25+Saltdal!H25+'Fauske Fuosko'!H25+Sørfold!H25+Steigen!H25+'Hamarøy Hábmer'!H25+'Divtasvuodna Tysfjord'!H25+Lødingen!H25+Tjeldsund!H25+Evenes!H25+Ballangen!H25+Røst!H25+Værøy!H25+Flakstad!H25+Vestvågøy!H25+Vågan!H25+Hadsel!H25+'Bø (Nordl.)'!H25+Øksnes!H25+'Sortland Suortá'!H25+Andøy!H25+Moskenes!H25</f>
        <v>0</v>
      </c>
      <c r="F19" s="173"/>
    </row>
    <row r="20" spans="2:6" s="11" customFormat="1" ht="22.5" customHeight="1" x14ac:dyDescent="0.25">
      <c r="B20" s="21" t="s">
        <v>14</v>
      </c>
      <c r="C20" s="14">
        <f>Bodø!C26+Narvik!C26+Bindal!C26+Sømna!C26+Brønnøy!C26+Vega!C26+Vevelstad!C26+'Herøy (Nordl.)'!C26+Alstahaug!C26+Leirfjord!C26+Vefsn!C26+Grane!C26+Hattfjelldal!C26+Dønna!C26+Nesna!C26+Hemnes!C26+Rana!C26+Lurøy!C26+Træna!C26+Rødøy!C26+Meløy!C26+Gildeskål!C26+Beiarn!C26+Saltdal!C26+'Fauske Fuosko'!C26+Sørfold!C26+Steigen!C26+'Hamarøy Hábmer'!C26+'Divtasvuodna Tysfjord'!C26+Lødingen!C26+Tjeldsund!C26+Evenes!C26+Ballangen!C26+Røst!C26+Værøy!C26+Flakstad!C26+Vestvågøy!C26+Vågan!C26+Hadsel!C26+'Bø (Nordl.)'!C26+Øksnes!C26+'Sortland Suortá'!C26+Andøy!C26+Moskenes!C26</f>
        <v>0</v>
      </c>
      <c r="D20" s="14">
        <f>Bodø!D26+Narvik!D26+Bindal!D26+Sømna!D26+Brønnøy!D26+Vega!D26+Vevelstad!D26+'Herøy (Nordl.)'!D26+Alstahaug!D26+Leirfjord!D26+Vefsn!D26+Grane!D26+Hattfjelldal!D26+Dønna!D26+Nesna!D26+Hemnes!D26+Rana!D26+Lurøy!D26+Træna!D26+Rødøy!D26+Meløy!D26+Gildeskål!D26+Beiarn!D26+Saltdal!D26+'Fauske Fuosko'!D26+Sørfold!D26+Steigen!D26+'Hamarøy Hábmer'!D26+'Divtasvuodna Tysfjord'!D26+Lødingen!D26+Tjeldsund!D26+Evenes!D26+Ballangen!D26+Røst!D26+Værøy!D26+Flakstad!D26+Vestvågøy!D26+Vågan!D26+Hadsel!D26+'Bø (Nordl.)'!D26+Øksnes!D26+'Sortland Suortá'!D26+Andøy!D26+Moskenes!D26</f>
        <v>0</v>
      </c>
      <c r="E20" s="14">
        <f>Bodø!H26+Narvik!H26+Bindal!H26+Sømna!H26+Brønnøy!H26+Vega!H26+Vevelstad!H26+'Herøy (Nordl.)'!H26+Alstahaug!H26+Leirfjord!H26+Vefsn!H26+Grane!H26+Hattfjelldal!H26+Dønna!H26+Nesna!H26+Hemnes!H26+Rana!H26+Lurøy!H26+Træna!H26+Rødøy!H26+Meløy!H26+Gildeskål!H26+Beiarn!H26+Saltdal!H26+'Fauske Fuosko'!H26+Sørfold!H26+Steigen!H26+'Hamarøy Hábmer'!H26+'Divtasvuodna Tysfjord'!H26+Lødingen!H26+Tjeldsund!H26+Evenes!H26+Ballangen!H26+Røst!H26+Værøy!H26+Flakstad!H26+Vestvågøy!H26+Vågan!H26+Hadsel!H26+'Bø (Nordl.)'!H26+Øksnes!H26+'Sortland Suortá'!H26+Andøy!H26+Moskenes!H26</f>
        <v>0</v>
      </c>
      <c r="F20" s="173"/>
    </row>
    <row r="21" spans="2:6" s="11" customFormat="1" ht="22.5" customHeight="1" x14ac:dyDescent="0.25">
      <c r="B21" s="21" t="s">
        <v>15</v>
      </c>
      <c r="C21" s="14">
        <f>Bodø!C27+Narvik!C27+Bindal!C27+Sømna!C27+Brønnøy!C27+Vega!C27+Vevelstad!C27+'Herøy (Nordl.)'!C27+Alstahaug!C27+Leirfjord!C27+Vefsn!C27+Grane!C27+Hattfjelldal!C27+Dønna!C27+Nesna!C27+Hemnes!C27+Rana!C27+Lurøy!C27+Træna!C27+Rødøy!C27+Meløy!C27+Gildeskål!C27+Beiarn!C27+Saltdal!C27+'Fauske Fuosko'!C27+Sørfold!C27+Steigen!C27+'Hamarøy Hábmer'!C27+'Divtasvuodna Tysfjord'!C27+Lødingen!C27+Tjeldsund!C27+Evenes!C27+Ballangen!C27+Røst!C27+Værøy!C27+Flakstad!C27+Vestvågøy!C27+Vågan!C27+Hadsel!C27+'Bø (Nordl.)'!C27+Øksnes!C27+'Sortland Suortá'!C27+Andøy!C27+Moskenes!C27</f>
        <v>0</v>
      </c>
      <c r="D21" s="14">
        <f>Bodø!D27+Narvik!D27+Bindal!D27+Sømna!D27+Brønnøy!D27+Vega!D27+Vevelstad!D27+'Herøy (Nordl.)'!D27+Alstahaug!D27+Leirfjord!D27+Vefsn!D27+Grane!D27+Hattfjelldal!D27+Dønna!D27+Nesna!D27+Hemnes!D27+Rana!D27+Lurøy!D27+Træna!D27+Rødøy!D27+Meløy!D27+Gildeskål!D27+Beiarn!D27+Saltdal!D27+'Fauske Fuosko'!D27+Sørfold!D27+Steigen!D27+'Hamarøy Hábmer'!D27+'Divtasvuodna Tysfjord'!D27+Lødingen!D27+Tjeldsund!D27+Evenes!D27+Ballangen!D27+Røst!D27+Værøy!D27+Flakstad!D27+Vestvågøy!D27+Vågan!D27+Hadsel!D27+'Bø (Nordl.)'!D27+Øksnes!D27+'Sortland Suortá'!D27+Andøy!D27+Moskenes!D27</f>
        <v>0</v>
      </c>
      <c r="E21" s="14">
        <f>Bodø!H27+Narvik!H27+Bindal!H27+Sømna!H27+Brønnøy!H27+Vega!H27+Vevelstad!H27+'Herøy (Nordl.)'!H27+Alstahaug!H27+Leirfjord!H27+Vefsn!H27+Grane!H27+Hattfjelldal!H27+Dønna!H27+Nesna!H27+Hemnes!H27+Rana!H27+Lurøy!H27+Træna!H27+Rødøy!H27+Meløy!H27+Gildeskål!H27+Beiarn!H27+Saltdal!H27+'Fauske Fuosko'!H27+Sørfold!H27+Steigen!H27+'Hamarøy Hábmer'!H27+'Divtasvuodna Tysfjord'!H27+Lødingen!H27+Tjeldsund!H27+Evenes!H27+Ballangen!H27+Røst!H27+Værøy!H27+Flakstad!H27+Vestvågøy!H27+Vågan!H27+Hadsel!H27+'Bø (Nordl.)'!H27+Øksnes!H27+'Sortland Suortá'!H27+Andøy!H27+Moskenes!H27</f>
        <v>0</v>
      </c>
      <c r="F21" s="173"/>
    </row>
    <row r="22" spans="2:6" s="11" customFormat="1" ht="22.5" customHeight="1" x14ac:dyDescent="0.25">
      <c r="B22" s="21" t="s">
        <v>16</v>
      </c>
      <c r="C22" s="14">
        <f>Bodø!C28+Narvik!C28+Bindal!C28+Sømna!C28+Brønnøy!C28+Vega!C28+Vevelstad!C28+'Herøy (Nordl.)'!C28+Alstahaug!C28+Leirfjord!C28+Vefsn!C28+Grane!C28+Hattfjelldal!C28+Dønna!C28+Nesna!C28+Hemnes!C28+Rana!C28+Lurøy!C28+Træna!C28+Rødøy!C28+Meløy!C28+Gildeskål!C28+Beiarn!C28+Saltdal!C28+'Fauske Fuosko'!C28+Sørfold!C28+Steigen!C28+'Hamarøy Hábmer'!C28+'Divtasvuodna Tysfjord'!C28+Lødingen!C28+Tjeldsund!C28+Evenes!C28+Ballangen!C28+Røst!C28+Værøy!C28+Flakstad!C28+Vestvågøy!C28+Vågan!C28+Hadsel!C28+'Bø (Nordl.)'!C28+Øksnes!C28+'Sortland Suortá'!C28+Andøy!C28+Moskenes!C28</f>
        <v>0</v>
      </c>
      <c r="D22" s="14">
        <f>Bodø!D28+Narvik!D28+Bindal!D28+Sømna!D28+Brønnøy!D28+Vega!D28+Vevelstad!D28+'Herøy (Nordl.)'!D28+Alstahaug!D28+Leirfjord!D28+Vefsn!D28+Grane!D28+Hattfjelldal!D28+Dønna!D28+Nesna!D28+Hemnes!D28+Rana!D28+Lurøy!D28+Træna!D28+Rødøy!D28+Meløy!D28+Gildeskål!D28+Beiarn!D28+Saltdal!D28+'Fauske Fuosko'!D28+Sørfold!D28+Steigen!D28+'Hamarøy Hábmer'!D28+'Divtasvuodna Tysfjord'!D28+Lødingen!D28+Tjeldsund!D28+Evenes!D28+Ballangen!D28+Røst!D28+Værøy!D28+Flakstad!D28+Vestvågøy!D28+Vågan!D28+Hadsel!D28+'Bø (Nordl.)'!D28+Øksnes!D28+'Sortland Suortá'!D28+Andøy!D28+Moskenes!D28</f>
        <v>0</v>
      </c>
      <c r="E22" s="14">
        <f>Bodø!H28+Narvik!H28+Bindal!H28+Sømna!H28+Brønnøy!H28+Vega!H28+Vevelstad!H28+'Herøy (Nordl.)'!H28+Alstahaug!H28+Leirfjord!H28+Vefsn!H28+Grane!H28+Hattfjelldal!H28+Dønna!H28+Nesna!H28+Hemnes!H28+Rana!H28+Lurøy!H28+Træna!H28+Rødøy!H28+Meløy!H28+Gildeskål!H28+Beiarn!H28+Saltdal!H28+'Fauske Fuosko'!H28+Sørfold!H28+Steigen!H28+'Hamarøy Hábmer'!H28+'Divtasvuodna Tysfjord'!H28+Lødingen!H28+Tjeldsund!H28+Evenes!H28+Ballangen!H28+Røst!H28+Værøy!H28+Flakstad!H28+Vestvågøy!H28+Vågan!H28+Hadsel!H28+'Bø (Nordl.)'!H28+Øksnes!H28+'Sortland Suortá'!H28+Andøy!H28+Moskenes!H28</f>
        <v>0</v>
      </c>
      <c r="F22" s="173"/>
    </row>
    <row r="23" spans="2:6" s="11" customFormat="1" ht="22.5" customHeight="1" x14ac:dyDescent="0.25">
      <c r="B23" s="21" t="s">
        <v>17</v>
      </c>
      <c r="C23" s="14">
        <f>Bodø!C29+Narvik!C29+Bindal!C29+Sømna!C29+Brønnøy!C29+Vega!C29+Vevelstad!C29+'Herøy (Nordl.)'!C29+Alstahaug!C29+Leirfjord!C29+Vefsn!C29+Grane!C29+Hattfjelldal!C29+Dønna!C29+Nesna!C29+Hemnes!C29+Rana!C29+Lurøy!C29+Træna!C29+Rødøy!C29+Meløy!C29+Gildeskål!C29+Beiarn!C29+Saltdal!C29+'Fauske Fuosko'!C29+Sørfold!C29+Steigen!C29+'Hamarøy Hábmer'!C29+'Divtasvuodna Tysfjord'!C29+Lødingen!C29+Tjeldsund!C29+Evenes!C29+Ballangen!C29+Røst!C29+Værøy!C29+Flakstad!C29+Vestvågøy!C29+Vågan!C29+Hadsel!C29+'Bø (Nordl.)'!C29+Øksnes!C29+'Sortland Suortá'!C29+Andøy!C29+Moskenes!C29</f>
        <v>0</v>
      </c>
      <c r="D23" s="14">
        <f>Bodø!D29+Narvik!D29+Bindal!D29+Sømna!D29+Brønnøy!D29+Vega!D29+Vevelstad!D29+'Herøy (Nordl.)'!D29+Alstahaug!D29+Leirfjord!D29+Vefsn!D29+Grane!D29+Hattfjelldal!D29+Dønna!D29+Nesna!D29+Hemnes!D29+Rana!D29+Lurøy!D29+Træna!D29+Rødøy!D29+Meløy!D29+Gildeskål!D29+Beiarn!D29+Saltdal!D29+'Fauske Fuosko'!D29+Sørfold!D29+Steigen!D29+'Hamarøy Hábmer'!D29+'Divtasvuodna Tysfjord'!D29+Lødingen!D29+Tjeldsund!D29+Evenes!D29+Ballangen!D29+Røst!D29+Værøy!D29+Flakstad!D29+Vestvågøy!D29+Vågan!D29+Hadsel!D29+'Bø (Nordl.)'!D29+Øksnes!D29+'Sortland Suortá'!D29+Andøy!D29+Moskenes!D29</f>
        <v>0</v>
      </c>
      <c r="E23" s="14">
        <f>Bodø!H29+Narvik!H29+Bindal!H29+Sømna!H29+Brønnøy!H29+Vega!H29+Vevelstad!H29+'Herøy (Nordl.)'!H29+Alstahaug!H29+Leirfjord!H29+Vefsn!H29+Grane!H29+Hattfjelldal!H29+Dønna!H29+Nesna!H29+Hemnes!H29+Rana!H29+Lurøy!H29+Træna!H29+Rødøy!H29+Meløy!H29+Gildeskål!H29+Beiarn!H29+Saltdal!H29+'Fauske Fuosko'!H29+Sørfold!H29+Steigen!H29+'Hamarøy Hábmer'!H29+'Divtasvuodna Tysfjord'!H29+Lødingen!H29+Tjeldsund!H29+Evenes!H29+Ballangen!H29+Røst!H29+Værøy!H29+Flakstad!H29+Vestvågøy!H29+Vågan!H29+Hadsel!H29+'Bø (Nordl.)'!H29+Øksnes!H29+'Sortland Suortá'!H29+Andøy!H29+Moskenes!H29</f>
        <v>0</v>
      </c>
      <c r="F23" s="174"/>
    </row>
    <row r="24" spans="2:6" s="11" customFormat="1" ht="22.5" customHeight="1" thickBot="1" x14ac:dyDescent="0.3">
      <c r="B24" s="22" t="s">
        <v>10</v>
      </c>
      <c r="C24" s="24">
        <f>SUM(C18:C23)</f>
        <v>0</v>
      </c>
      <c r="D24" s="94">
        <f>SUM(D18:D23)</f>
        <v>0</v>
      </c>
      <c r="E24" s="24">
        <f>SUM(E18:E23)</f>
        <v>0</v>
      </c>
      <c r="F24" s="25"/>
    </row>
    <row r="25" spans="2:6" s="11" customFormat="1" ht="31.5" customHeight="1" thickBot="1" x14ac:dyDescent="0.3">
      <c r="B25" s="175" t="s">
        <v>18</v>
      </c>
      <c r="C25" s="176"/>
      <c r="D25" s="176"/>
      <c r="E25" s="176"/>
      <c r="F25" s="177"/>
    </row>
    <row r="26" spans="2:6" ht="30.75" thickBot="1" x14ac:dyDescent="0.3">
      <c r="B26" s="53" t="s">
        <v>6</v>
      </c>
      <c r="C26" s="53" t="s">
        <v>42</v>
      </c>
      <c r="D26" s="124" t="s">
        <v>106</v>
      </c>
      <c r="E26" s="71" t="s">
        <v>44</v>
      </c>
      <c r="F26" s="55" t="s">
        <v>7</v>
      </c>
    </row>
    <row r="27" spans="2:6" s="11" customFormat="1" ht="26.25" customHeight="1" x14ac:dyDescent="0.25">
      <c r="B27" s="26" t="s">
        <v>19</v>
      </c>
      <c r="C27" s="14">
        <f>Bodø!C34+Narvik!C34+Bindal!C34+Sømna!C34+Brønnøy!C34+Vega!C34+Vevelstad!C34+'Herøy (Nordl.)'!C34+Alstahaug!C34+Leirfjord!C34+Vefsn!C34+Grane!C34+Hattfjelldal!C34+Dønna!C34+Nesna!C34+Hemnes!C34+Rana!C34+Lurøy!C34+Træna!C34+Rødøy!C34+Meløy!C34+Gildeskål!C34+Beiarn!C34+Saltdal!C34+'Fauske Fuosko'!C34+Sørfold!C34+Steigen!C34+'Hamarøy Hábmer'!C34+'Divtasvuodna Tysfjord'!C34+Lødingen!C34+Tjeldsund!C34+Evenes!C34+Ballangen!C34+Røst!C34+Værøy!C34+Flakstad!C34+Vestvågøy!C34+Vågan!C34+Hadsel!C34+'Bø (Nordl.)'!C34+Øksnes!C34+'Sortland Suortá'!C34+Andøy!C34+Moskenes!C34</f>
        <v>0</v>
      </c>
      <c r="D27" s="14">
        <f>Bodø!D34+Narvik!D34+Bindal!D34+Sømna!D34+Brønnøy!D34+Vega!D34+Vevelstad!D34+'Herøy (Nordl.)'!D34+Alstahaug!D34+Leirfjord!D34+Vefsn!D34+Grane!D34+Hattfjelldal!D34+Dønna!D34+Nesna!D34+Hemnes!D34+Rana!D34+Lurøy!D34+Træna!D34+Rødøy!D34+Meløy!D34+Gildeskål!D34+Beiarn!D34+Saltdal!D34+'Fauske Fuosko'!D34+Sørfold!D34+Steigen!D34+'Hamarøy Hábmer'!D34+'Divtasvuodna Tysfjord'!D34+Lødingen!D34+Tjeldsund!D34+Evenes!D34+Ballangen!D34+Røst!D34+Værøy!D34+Flakstad!D34+Vestvågøy!D34+Vågan!D34+Hadsel!D34+'Bø (Nordl.)'!D34+Øksnes!D34+'Sortland Suortá'!D34+Andøy!D34+Moskenes!D34</f>
        <v>0</v>
      </c>
      <c r="E27" s="14">
        <f>Bodø!H34+Narvik!H34+Bindal!H34+Sømna!H34+Brønnøy!H34+Vega!H34+Vevelstad!H34+'Herøy (Nordl.)'!H34+Alstahaug!H34+Leirfjord!H34+Vefsn!H34+Grane!H34+Hattfjelldal!H34+Dønna!H34+Nesna!H34+Hemnes!H34+Rana!H34+Lurøy!H34+Træna!H34+Rødøy!H34+Meløy!H34+Gildeskål!H34+Beiarn!H34+Saltdal!H34+'Fauske Fuosko'!H34+Sørfold!H34+Steigen!H34+'Hamarøy Hábmer'!H34+'Divtasvuodna Tysfjord'!H34+Lødingen!H34+Tjeldsund!H34+Evenes!H34+Ballangen!H34+Røst!H34+Værøy!H34+Flakstad!H34+Vestvågøy!H34+Vågan!H34+Hadsel!H34+'Bø (Nordl.)'!H34+Øksnes!H34+'Sortland Suortá'!H34+Andøy!H34+Moskenes!H34</f>
        <v>0</v>
      </c>
      <c r="F27" s="172"/>
    </row>
    <row r="28" spans="2:6" s="11" customFormat="1" ht="26.25" customHeight="1" x14ac:dyDescent="0.25">
      <c r="B28" s="15" t="s">
        <v>20</v>
      </c>
      <c r="C28" s="14">
        <f>Bodø!C35+Narvik!C35+Bindal!C35+Sømna!C35+Brønnøy!C35+Vega!C35+Vevelstad!C35+'Herøy (Nordl.)'!C35+Alstahaug!C35+Leirfjord!C35+Vefsn!C35+Grane!C35+Hattfjelldal!C35+Dønna!C35+Nesna!C35+Hemnes!C35+Rana!C35+Lurøy!C35+Træna!C35+Rødøy!C35+Meløy!C35+Gildeskål!C35+Beiarn!C35+Saltdal!C35+'Fauske Fuosko'!C35+Sørfold!C35+Steigen!C35+'Hamarøy Hábmer'!C35+'Divtasvuodna Tysfjord'!C35+Lødingen!C35+Tjeldsund!C35+Evenes!C35+Ballangen!C35+Røst!C35+Værøy!C35+Flakstad!C35+Vestvågøy!C35+Vågan!C35+Hadsel!C35+'Bø (Nordl.)'!C35+Øksnes!C35+'Sortland Suortá'!C35+Andøy!C35+Moskenes!C35</f>
        <v>0</v>
      </c>
      <c r="D28" s="14">
        <f>Bodø!D35+Narvik!D35+Bindal!D35+Sømna!D35+Brønnøy!D35+Vega!D35+Vevelstad!D35+'Herøy (Nordl.)'!D35+Alstahaug!D35+Leirfjord!D35+Vefsn!D35+Grane!D35+Hattfjelldal!D35+Dønna!D35+Nesna!D35+Hemnes!D35+Rana!D35+Lurøy!D35+Træna!D35+Rødøy!D35+Meløy!D35+Gildeskål!D35+Beiarn!D35+Saltdal!D35+'Fauske Fuosko'!D35+Sørfold!D35+Steigen!D35+'Hamarøy Hábmer'!D35+'Divtasvuodna Tysfjord'!D35+Lødingen!D35+Tjeldsund!D35+Evenes!D35+Ballangen!D35+Røst!D35+Værøy!D35+Flakstad!D35+Vestvågøy!D35+Vågan!D35+Hadsel!D35+'Bø (Nordl.)'!D35+Øksnes!D35+'Sortland Suortá'!D35+Andøy!D35+Moskenes!D35</f>
        <v>0</v>
      </c>
      <c r="E28" s="14">
        <f>Bodø!H35+Narvik!H35+Bindal!H35+Sømna!H35+Brønnøy!H35+Vega!H35+Vevelstad!H35+'Herøy (Nordl.)'!H35+Alstahaug!H35+Leirfjord!H35+Vefsn!H35+Grane!H35+Hattfjelldal!H35+Dønna!H35+Nesna!H35+Hemnes!H35+Rana!H35+Lurøy!H35+Træna!H35+Rødøy!H35+Meløy!H35+Gildeskål!H35+Beiarn!H35+Saltdal!H35+'Fauske Fuosko'!H35+Sørfold!H35+Steigen!H35+'Hamarøy Hábmer'!H35+'Divtasvuodna Tysfjord'!H35+Lødingen!H35+Tjeldsund!H35+Evenes!H35+Ballangen!H35+Røst!H35+Værøy!H35+Flakstad!H35+Vestvågøy!H35+Vågan!H35+Hadsel!H35+'Bø (Nordl.)'!H35+Øksnes!H35+'Sortland Suortá'!H35+Andøy!H35+Moskenes!H35</f>
        <v>0</v>
      </c>
      <c r="F28" s="173"/>
    </row>
    <row r="29" spans="2:6" s="11" customFormat="1" ht="26.25" customHeight="1" x14ac:dyDescent="0.25">
      <c r="B29" s="15" t="s">
        <v>21</v>
      </c>
      <c r="C29" s="14">
        <f>Bodø!C36+Narvik!C36+Bindal!C36+Sømna!C36+Brønnøy!C36+Vega!C36+Vevelstad!C36+'Herøy (Nordl.)'!C36+Alstahaug!C36+Leirfjord!C36+Vefsn!C36+Grane!C36+Hattfjelldal!C36+Dønna!C36+Nesna!C36+Hemnes!C36+Rana!C36+Lurøy!C36+Træna!C36+Rødøy!C36+Meløy!C36+Gildeskål!C36+Beiarn!C36+Saltdal!C36+'Fauske Fuosko'!C36+Sørfold!C36+Steigen!C36+'Hamarøy Hábmer'!C36+'Divtasvuodna Tysfjord'!C36+Lødingen!C36+Tjeldsund!C36+Evenes!C36+Ballangen!C36+Røst!C36+Værøy!C36+Flakstad!C36+Vestvågøy!C36+Vågan!C36+Hadsel!C36+'Bø (Nordl.)'!C36+Øksnes!C36+'Sortland Suortá'!C36+Andøy!C36+Moskenes!C36</f>
        <v>0</v>
      </c>
      <c r="D29" s="14">
        <f>Bodø!D36+Narvik!D36+Bindal!D36+Sømna!D36+Brønnøy!D36+Vega!D36+Vevelstad!D36+'Herøy (Nordl.)'!D36+Alstahaug!D36+Leirfjord!D36+Vefsn!D36+Grane!D36+Hattfjelldal!D36+Dønna!D36+Nesna!D36+Hemnes!D36+Rana!D36+Lurøy!D36+Træna!D36+Rødøy!D36+Meløy!D36+Gildeskål!D36+Beiarn!D36+Saltdal!D36+'Fauske Fuosko'!D36+Sørfold!D36+Steigen!D36+'Hamarøy Hábmer'!D36+'Divtasvuodna Tysfjord'!D36+Lødingen!D36+Tjeldsund!D36+Evenes!D36+Ballangen!D36+Røst!D36+Værøy!D36+Flakstad!D36+Vestvågøy!D36+Vågan!D36+Hadsel!D36+'Bø (Nordl.)'!D36+Øksnes!D36+'Sortland Suortá'!D36+Andøy!D36+Moskenes!D36</f>
        <v>0</v>
      </c>
      <c r="E29" s="14">
        <f>Bodø!H36+Narvik!H36+Bindal!H36+Sømna!H36+Brønnøy!H36+Vega!H36+Vevelstad!H36+'Herøy (Nordl.)'!H36+Alstahaug!H36+Leirfjord!H36+Vefsn!H36+Grane!H36+Hattfjelldal!H36+Dønna!H36+Nesna!H36+Hemnes!H36+Rana!H36+Lurøy!H36+Træna!H36+Rødøy!H36+Meløy!H36+Gildeskål!H36+Beiarn!H36+Saltdal!H36+'Fauske Fuosko'!H36+Sørfold!H36+Steigen!H36+'Hamarøy Hábmer'!H36+'Divtasvuodna Tysfjord'!H36+Lødingen!H36+Tjeldsund!H36+Evenes!H36+Ballangen!H36+Røst!H36+Værøy!H36+Flakstad!H36+Vestvågøy!H36+Vågan!H36+Hadsel!H36+'Bø (Nordl.)'!H36+Øksnes!H36+'Sortland Suortá'!H36+Andøy!H36+Moskenes!H36</f>
        <v>0</v>
      </c>
      <c r="F29" s="173"/>
    </row>
    <row r="30" spans="2:6" s="11" customFormat="1" ht="26.25" customHeight="1" x14ac:dyDescent="0.25">
      <c r="B30" s="15" t="s">
        <v>22</v>
      </c>
      <c r="C30" s="14">
        <f>Bodø!C37+Narvik!C37+Bindal!C37+Sømna!C37+Brønnøy!C37+Vega!C37+Vevelstad!C37+'Herøy (Nordl.)'!C37+Alstahaug!C37+Leirfjord!C37+Vefsn!C37+Grane!C37+Hattfjelldal!C37+Dønna!C37+Nesna!C37+Hemnes!C37+Rana!C37+Lurøy!C37+Træna!C37+Rødøy!C37+Meløy!C37+Gildeskål!C37+Beiarn!C37+Saltdal!C37+'Fauske Fuosko'!C37+Sørfold!C37+Steigen!C37+'Hamarøy Hábmer'!C37+'Divtasvuodna Tysfjord'!C37+Lødingen!C37+Tjeldsund!C37+Evenes!C37+Ballangen!C37+Røst!C37+Værøy!C37+Flakstad!C37+Vestvågøy!C37+Vågan!C37+Hadsel!C37+'Bø (Nordl.)'!C37+Øksnes!C37+'Sortland Suortá'!C37+Andøy!C37+Moskenes!C37</f>
        <v>0</v>
      </c>
      <c r="D30" s="14">
        <f>Bodø!D37+Narvik!D37+Bindal!D37+Sømna!D37+Brønnøy!D37+Vega!D37+Vevelstad!D37+'Herøy (Nordl.)'!D37+Alstahaug!D37+Leirfjord!D37+Vefsn!D37+Grane!D37+Hattfjelldal!D37+Dønna!D37+Nesna!D37+Hemnes!D37+Rana!D37+Lurøy!D37+Træna!D37+Rødøy!D37+Meløy!D37+Gildeskål!D37+Beiarn!D37+Saltdal!D37+'Fauske Fuosko'!D37+Sørfold!D37+Steigen!D37+'Hamarøy Hábmer'!D37+'Divtasvuodna Tysfjord'!D37+Lødingen!D37+Tjeldsund!D37+Evenes!D37+Ballangen!D37+Røst!D37+Værøy!D37+Flakstad!D37+Vestvågøy!D37+Vågan!D37+Hadsel!D37+'Bø (Nordl.)'!D37+Øksnes!D37+'Sortland Suortá'!D37+Andøy!D37+Moskenes!D37</f>
        <v>0</v>
      </c>
      <c r="E30" s="14">
        <f>Bodø!H37+Narvik!H37+Bindal!H37+Sømna!H37+Brønnøy!H37+Vega!H37+Vevelstad!H37+'Herøy (Nordl.)'!H37+Alstahaug!H37+Leirfjord!H37+Vefsn!H37+Grane!H37+Hattfjelldal!H37+Dønna!H37+Nesna!H37+Hemnes!H37+Rana!H37+Lurøy!H37+Træna!H37+Rødøy!H37+Meløy!H37+Gildeskål!H37+Beiarn!H37+Saltdal!H37+'Fauske Fuosko'!H37+Sørfold!H37+Steigen!H37+'Hamarøy Hábmer'!H37+'Divtasvuodna Tysfjord'!H37+Lødingen!H37+Tjeldsund!H37+Evenes!H37+Ballangen!H37+Røst!H37+Værøy!H37+Flakstad!H37+Vestvågøy!H37+Vågan!H37+Hadsel!H37+'Bø (Nordl.)'!H37+Øksnes!H37+'Sortland Suortá'!H37+Andøy!H37+Moskenes!H37</f>
        <v>0</v>
      </c>
      <c r="F30" s="173"/>
    </row>
    <row r="31" spans="2:6" s="11" customFormat="1" ht="26.25" customHeight="1" x14ac:dyDescent="0.25">
      <c r="B31" s="15" t="s">
        <v>23</v>
      </c>
      <c r="C31" s="14">
        <f>Bodø!C38+Narvik!C38+Bindal!C38+Sømna!C38+Brønnøy!C38+Vega!C38+Vevelstad!C38+'Herøy (Nordl.)'!C38+Alstahaug!C38+Leirfjord!C38+Vefsn!C38+Grane!C38+Hattfjelldal!C38+Dønna!C38+Nesna!C38+Hemnes!C38+Rana!C38+Lurøy!C38+Træna!C38+Rødøy!C38+Meløy!C38+Gildeskål!C38+Beiarn!C38+Saltdal!C38+'Fauske Fuosko'!C38+Sørfold!C38+Steigen!C38+'Hamarøy Hábmer'!C38+'Divtasvuodna Tysfjord'!C38+Lødingen!C38+Tjeldsund!C38+Evenes!C38+Ballangen!C38+Røst!C38+Værøy!C38+Flakstad!C38+Vestvågøy!C38+Vågan!C38+Hadsel!C38+'Bø (Nordl.)'!C38+Øksnes!C38+'Sortland Suortá'!C38+Andøy!C38+Moskenes!C38</f>
        <v>0</v>
      </c>
      <c r="D31" s="14">
        <f>Bodø!D38+Narvik!D38+Bindal!D38+Sømna!D38+Brønnøy!D38+Vega!D38+Vevelstad!D38+'Herøy (Nordl.)'!D38+Alstahaug!D38+Leirfjord!D38+Vefsn!D38+Grane!D38+Hattfjelldal!D38+Dønna!D38+Nesna!D38+Hemnes!D38+Rana!D38+Lurøy!D38+Træna!D38+Rødøy!D38+Meløy!D38+Gildeskål!D38+Beiarn!D38+Saltdal!D38+'Fauske Fuosko'!D38+Sørfold!D38+Steigen!D38+'Hamarøy Hábmer'!D38+'Divtasvuodna Tysfjord'!D38+Lødingen!D38+Tjeldsund!D38+Evenes!D38+Ballangen!D38+Røst!D38+Værøy!D38+Flakstad!D38+Vestvågøy!D38+Vågan!D38+Hadsel!D38+'Bø (Nordl.)'!D38+Øksnes!D38+'Sortland Suortá'!D38+Andøy!D38+Moskenes!D38</f>
        <v>0</v>
      </c>
      <c r="E31" s="14">
        <f>Bodø!H38+Narvik!H38+Bindal!H38+Sømna!H38+Brønnøy!H38+Vega!H38+Vevelstad!H38+'Herøy (Nordl.)'!H38+Alstahaug!H38+Leirfjord!H38+Vefsn!H38+Grane!H38+Hattfjelldal!H38+Dønna!H38+Nesna!H38+Hemnes!H38+Rana!H38+Lurøy!H38+Træna!H38+Rødøy!H38+Meløy!H38+Gildeskål!H38+Beiarn!H38+Saltdal!H38+'Fauske Fuosko'!H38+Sørfold!H38+Steigen!H38+'Hamarøy Hábmer'!H38+'Divtasvuodna Tysfjord'!H38+Lødingen!H38+Tjeldsund!H38+Evenes!H38+Ballangen!H38+Røst!H38+Værøy!H38+Flakstad!H38+Vestvågøy!H38+Vågan!H38+Hadsel!H38+'Bø (Nordl.)'!H38+Øksnes!H38+'Sortland Suortá'!H38+Andøy!H38+Moskenes!H38</f>
        <v>0</v>
      </c>
      <c r="F31" s="173"/>
    </row>
    <row r="32" spans="2:6" s="11" customFormat="1" ht="26.25" customHeight="1" x14ac:dyDescent="0.25">
      <c r="B32" s="15" t="s">
        <v>24</v>
      </c>
      <c r="C32" s="14">
        <f>Bodø!C39+Narvik!C39+Bindal!C39+Sømna!C39+Brønnøy!C39+Vega!C39+Vevelstad!C39+'Herøy (Nordl.)'!C39+Alstahaug!C39+Leirfjord!C39+Vefsn!C39+Grane!C39+Hattfjelldal!C39+Dønna!C39+Nesna!C39+Hemnes!C39+Rana!C39+Lurøy!C39+Træna!C39+Rødøy!C39+Meløy!C39+Gildeskål!C39+Beiarn!C39+Saltdal!C39+'Fauske Fuosko'!C39+Sørfold!C39+Steigen!C39+'Hamarøy Hábmer'!C39+'Divtasvuodna Tysfjord'!C39+Lødingen!C39+Tjeldsund!C39+Evenes!C39+Ballangen!C39+Røst!C39+Værøy!C39+Flakstad!C39+Vestvågøy!C39+Vågan!C39+Hadsel!C39+'Bø (Nordl.)'!C39+Øksnes!C39+'Sortland Suortá'!C39+Andøy!C39+Moskenes!C39</f>
        <v>0</v>
      </c>
      <c r="D32" s="14">
        <f>Bodø!D39+Narvik!D39+Bindal!D39+Sømna!D39+Brønnøy!D39+Vega!D39+Vevelstad!D39+'Herøy (Nordl.)'!D39+Alstahaug!D39+Leirfjord!D39+Vefsn!D39+Grane!D39+Hattfjelldal!D39+Dønna!D39+Nesna!D39+Hemnes!D39+Rana!D39+Lurøy!D39+Træna!D39+Rødøy!D39+Meløy!D39+Gildeskål!D39+Beiarn!D39+Saltdal!D39+'Fauske Fuosko'!D39+Sørfold!D39+Steigen!D39+'Hamarøy Hábmer'!D39+'Divtasvuodna Tysfjord'!D39+Lødingen!D39+Tjeldsund!D39+Evenes!D39+Ballangen!D39+Røst!D39+Værøy!D39+Flakstad!D39+Vestvågøy!D39+Vågan!D39+Hadsel!D39+'Bø (Nordl.)'!D39+Øksnes!D39+'Sortland Suortá'!D39+Andøy!D39+Moskenes!D39</f>
        <v>0</v>
      </c>
      <c r="E32" s="14">
        <f>Bodø!H39+Narvik!H39+Bindal!H39+Sømna!H39+Brønnøy!H39+Vega!H39+Vevelstad!H39+'Herøy (Nordl.)'!H39+Alstahaug!H39+Leirfjord!H39+Vefsn!H39+Grane!H39+Hattfjelldal!H39+Dønna!H39+Nesna!H39+Hemnes!H39+Rana!H39+Lurøy!H39+Træna!H39+Rødøy!H39+Meløy!H39+Gildeskål!H39+Beiarn!H39+Saltdal!H39+'Fauske Fuosko'!H39+Sørfold!H39+Steigen!H39+'Hamarøy Hábmer'!H39+'Divtasvuodna Tysfjord'!H39+Lødingen!H39+Tjeldsund!H39+Evenes!H39+Ballangen!H39+Røst!H39+Værøy!H39+Flakstad!H39+Vestvågøy!H39+Vågan!H39+Hadsel!H39+'Bø (Nordl.)'!H39+Øksnes!H39+'Sortland Suortá'!H39+Andøy!H39+Moskenes!H39</f>
        <v>0</v>
      </c>
      <c r="F32" s="173"/>
    </row>
    <row r="33" spans="2:6" s="11" customFormat="1" ht="26.25" customHeight="1" x14ac:dyDescent="0.25">
      <c r="B33" s="15" t="s">
        <v>25</v>
      </c>
      <c r="C33" s="14">
        <f>Bodø!C40+Narvik!C40+Bindal!C40+Sømna!C40+Brønnøy!C40+Vega!C40+Vevelstad!C40+'Herøy (Nordl.)'!C40+Alstahaug!C40+Leirfjord!C40+Vefsn!C40+Grane!C40+Hattfjelldal!C40+Dønna!C40+Nesna!C40+Hemnes!C40+Rana!C40+Lurøy!C40+Træna!C40+Rødøy!C40+Meløy!C40+Gildeskål!C40+Beiarn!C40+Saltdal!C40+'Fauske Fuosko'!C40+Sørfold!C40+Steigen!C40+'Hamarøy Hábmer'!C40+'Divtasvuodna Tysfjord'!C40+Lødingen!C40+Tjeldsund!C40+Evenes!C40+Ballangen!C40+Røst!C40+Værøy!C40+Flakstad!C40+Vestvågøy!C40+Vågan!C40+Hadsel!C40+'Bø (Nordl.)'!C40+Øksnes!C40+'Sortland Suortá'!C40+Andøy!C40+Moskenes!C40</f>
        <v>0</v>
      </c>
      <c r="D33" s="14">
        <f>Bodø!D40+Narvik!D40+Bindal!D40+Sømna!D40+Brønnøy!D40+Vega!D40+Vevelstad!D40+'Herøy (Nordl.)'!D40+Alstahaug!D40+Leirfjord!D40+Vefsn!D40+Grane!D40+Hattfjelldal!D40+Dønna!D40+Nesna!D40+Hemnes!D40+Rana!D40+Lurøy!D40+Træna!D40+Rødøy!D40+Meløy!D40+Gildeskål!D40+Beiarn!D40+Saltdal!D40+'Fauske Fuosko'!D40+Sørfold!D40+Steigen!D40+'Hamarøy Hábmer'!D40+'Divtasvuodna Tysfjord'!D40+Lødingen!D40+Tjeldsund!D40+Evenes!D40+Ballangen!D40+Røst!D40+Værøy!D40+Flakstad!D40+Vestvågøy!D40+Vågan!D40+Hadsel!D40+'Bø (Nordl.)'!D40+Øksnes!D40+'Sortland Suortá'!D40+Andøy!D40+Moskenes!D40</f>
        <v>0</v>
      </c>
      <c r="E33" s="14">
        <f>Bodø!H40+Narvik!H40+Bindal!H40+Sømna!H40+Brønnøy!H40+Vega!H40+Vevelstad!H40+'Herøy (Nordl.)'!H40+Alstahaug!H40+Leirfjord!H40+Vefsn!H40+Grane!H40+Hattfjelldal!H40+Dønna!H40+Nesna!H40+Hemnes!H40+Rana!H40+Lurøy!H40+Træna!H40+Rødøy!H40+Meløy!H40+Gildeskål!H40+Beiarn!H40+Saltdal!H40+'Fauske Fuosko'!H40+Sørfold!H40+Steigen!H40+'Hamarøy Hábmer'!H40+'Divtasvuodna Tysfjord'!H40+Lødingen!H40+Tjeldsund!H40+Evenes!H40+Ballangen!H40+Røst!H40+Værøy!H40+Flakstad!H40+Vestvågøy!H40+Vågan!H40+Hadsel!H40+'Bø (Nordl.)'!H40+Øksnes!H40+'Sortland Suortá'!H40+Andøy!H40+Moskenes!H40</f>
        <v>0</v>
      </c>
      <c r="F33" s="174"/>
    </row>
    <row r="34" spans="2:6" s="33" customFormat="1" ht="22.5" customHeight="1" thickBot="1" x14ac:dyDescent="0.3">
      <c r="B34" s="29" t="s">
        <v>10</v>
      </c>
      <c r="C34" s="31">
        <f>SUM(C27:C33)</f>
        <v>0</v>
      </c>
      <c r="D34" s="30">
        <f>SUM(D27:D33)</f>
        <v>0</v>
      </c>
      <c r="E34" s="31">
        <f>SUM(E27:E33)</f>
        <v>0</v>
      </c>
      <c r="F34" s="32"/>
    </row>
    <row r="35" spans="2:6" s="11" customFormat="1" ht="29.25" customHeight="1" thickBot="1" x14ac:dyDescent="0.3">
      <c r="B35" s="175" t="s">
        <v>26</v>
      </c>
      <c r="C35" s="176"/>
      <c r="D35" s="176"/>
      <c r="E35" s="176"/>
      <c r="F35" s="177"/>
    </row>
    <row r="36" spans="2:6" ht="30.75" thickBot="1" x14ac:dyDescent="0.3">
      <c r="B36" s="53" t="s">
        <v>6</v>
      </c>
      <c r="C36" s="53" t="s">
        <v>42</v>
      </c>
      <c r="D36" s="124" t="s">
        <v>106</v>
      </c>
      <c r="E36" s="71" t="s">
        <v>44</v>
      </c>
      <c r="F36" s="55" t="s">
        <v>7</v>
      </c>
    </row>
    <row r="37" spans="2:6" s="11" customFormat="1" ht="24" customHeight="1" x14ac:dyDescent="0.25">
      <c r="B37" s="34" t="s">
        <v>12</v>
      </c>
      <c r="C37" s="14">
        <f>Bodø!C45+Narvik!C45+Bindal!C45+Sømna!C45+Brønnøy!C45+Vega!C45+Vevelstad!C45+'Herøy (Nordl.)'!C45+Alstahaug!C45+Leirfjord!C45+Vefsn!C45+Grane!C45+Hattfjelldal!C45+Dønna!C45+Nesna!C45+Hemnes!C45+Rana!C45+Lurøy!C45+Træna!C45+Rødøy!C45+Meløy!C45+Gildeskål!C45+Beiarn!C45+Saltdal!C45+'Fauske Fuosko'!C45+Sørfold!C45+Steigen!C45+'Hamarøy Hábmer'!C45+'Divtasvuodna Tysfjord'!C45+Lødingen!C45+Tjeldsund!C45+Evenes!C45+Ballangen!C45+Røst!C45+Værøy!C45+Flakstad!C45+Vestvågøy!C45+Vågan!C45+Hadsel!C45+'Bø (Nordl.)'!C45+Øksnes!C45+'Sortland Suortá'!C45+Andøy!C45+Moskenes!C45</f>
        <v>0</v>
      </c>
      <c r="D37" s="14">
        <f>Bodø!D45+Narvik!D45+Bindal!D45+Sømna!D45+Brønnøy!D45+Vega!D45+Vevelstad!D45+'Herøy (Nordl.)'!D45+Alstahaug!D45+Leirfjord!D45+Vefsn!D45+Grane!D45+Hattfjelldal!D45+Dønna!D45+Nesna!D45+Hemnes!D45+Rana!D45+Lurøy!D45+Træna!D45+Rødøy!D45+Meløy!D45+Gildeskål!D45+Beiarn!D45+Saltdal!D45+'Fauske Fuosko'!D45+Sørfold!D45+Steigen!D45+'Hamarøy Hábmer'!D45+'Divtasvuodna Tysfjord'!D45+Lødingen!D45+Tjeldsund!D45+Evenes!D45+Ballangen!D45+Røst!D45+Værøy!D45+Flakstad!D45+Vestvågøy!D45+Vågan!D45+Hadsel!D45+'Bø (Nordl.)'!D45+Øksnes!D45+'Sortland Suortá'!D45+Andøy!D45+Moskenes!D45</f>
        <v>0</v>
      </c>
      <c r="E37" s="14">
        <f>Bodø!H45+Narvik!H45+Bindal!H45+Sømna!H45+Brønnøy!H45+Vega!H45+Vevelstad!H45+'Herøy (Nordl.)'!H45+Alstahaug!H45+Leirfjord!H45+Vefsn!H45+Grane!H45+Hattfjelldal!H45+Dønna!H45+Nesna!H45+Hemnes!H45+Rana!H45+Lurøy!H45+Træna!H45+Rødøy!H45+Meløy!H45+Gildeskål!H45+Beiarn!H45+Saltdal!H45+'Fauske Fuosko'!H45+Sørfold!H45+Steigen!H45+'Hamarøy Hábmer'!H45+'Divtasvuodna Tysfjord'!H45+Lødingen!H45+Tjeldsund!H45+Evenes!H45+Ballangen!H45+Røst!H45+Værøy!H45+Flakstad!H45+Vestvågøy!H45+Vågan!H45+Hadsel!H45+'Bø (Nordl.)'!H45+Øksnes!H45+'Sortland Suortá'!H45+Andøy!H45+Moskenes!H45</f>
        <v>0</v>
      </c>
      <c r="F37" s="172"/>
    </row>
    <row r="38" spans="2:6" s="11" customFormat="1" ht="32.25" customHeight="1" x14ac:dyDescent="0.25">
      <c r="B38" s="36" t="s">
        <v>27</v>
      </c>
      <c r="C38" s="14">
        <f>Bodø!C46+Narvik!C46+Bindal!C46+Sømna!C46+Brønnøy!C46+Vega!C46+Vevelstad!C46+'Herøy (Nordl.)'!C46+Alstahaug!C46+Leirfjord!C46+Vefsn!C46+Grane!C46+Hattfjelldal!C46+Dønna!C46+Nesna!C46+Hemnes!C46+Rana!C46+Lurøy!C46+Træna!C46+Rødøy!C46+Meløy!C46+Gildeskål!C46+Beiarn!C46+Saltdal!C46+'Fauske Fuosko'!C46+Sørfold!C46+Steigen!C46+'Hamarøy Hábmer'!C46+'Divtasvuodna Tysfjord'!C46+Lødingen!C46+Tjeldsund!C46+Evenes!C46+Ballangen!C46+Røst!C46+Værøy!C46+Flakstad!C46+Vestvågøy!C46+Vågan!C46+Hadsel!C46+'Bø (Nordl.)'!C46+Øksnes!C46+'Sortland Suortá'!C46+Andøy!C46+Moskenes!C46</f>
        <v>0</v>
      </c>
      <c r="D38" s="14">
        <f>Bodø!D46+Narvik!D46+Bindal!D46+Sømna!D46+Brønnøy!D46+Vega!D46+Vevelstad!D46+'Herøy (Nordl.)'!D46+Alstahaug!D46+Leirfjord!D46+Vefsn!D46+Grane!D46+Hattfjelldal!D46+Dønna!D46+Nesna!D46+Hemnes!D46+Rana!D46+Lurøy!D46+Træna!D46+Rødøy!D46+Meløy!D46+Gildeskål!D46+Beiarn!D46+Saltdal!D46+'Fauske Fuosko'!D46+Sørfold!D46+Steigen!D46+'Hamarøy Hábmer'!D46+'Divtasvuodna Tysfjord'!D46+Lødingen!D46+Tjeldsund!D46+Evenes!D46+Ballangen!D46+Røst!D46+Værøy!D46+Flakstad!D46+Vestvågøy!D46+Vågan!D46+Hadsel!D46+'Bø (Nordl.)'!D46+Øksnes!D46+'Sortland Suortá'!D46+Andøy!D46+Moskenes!D46</f>
        <v>0</v>
      </c>
      <c r="E38" s="14">
        <f>Bodø!H46+Narvik!H46+Bindal!H46+Sømna!H46+Brønnøy!H46+Vega!H46+Vevelstad!H46+'Herøy (Nordl.)'!H46+Alstahaug!H46+Leirfjord!H46+Vefsn!H46+Grane!H46+Hattfjelldal!H46+Dønna!H46+Nesna!H46+Hemnes!H46+Rana!H46+Lurøy!H46+Træna!H46+Rødøy!H46+Meløy!H46+Gildeskål!H46+Beiarn!H46+Saltdal!H46+'Fauske Fuosko'!H46+Sørfold!H46+Steigen!H46+'Hamarøy Hábmer'!H46+'Divtasvuodna Tysfjord'!H46+Lødingen!H46+Tjeldsund!H46+Evenes!H46+Ballangen!H46+Røst!H46+Værøy!H46+Flakstad!H46+Vestvågøy!H46+Vågan!H46+Hadsel!H46+'Bø (Nordl.)'!H46+Øksnes!H46+'Sortland Suortá'!H46+Andøy!H46+Moskenes!H46</f>
        <v>0</v>
      </c>
      <c r="F38" s="173"/>
    </row>
    <row r="39" spans="2:6" s="11" customFormat="1" ht="24" customHeight="1" x14ac:dyDescent="0.25">
      <c r="B39" s="21" t="s">
        <v>28</v>
      </c>
      <c r="C39" s="14">
        <f>Bodø!C47+Narvik!C47+Bindal!C47+Sømna!C47+Brønnøy!C47+Vega!C47+Vevelstad!C47+'Herøy (Nordl.)'!C47+Alstahaug!C47+Leirfjord!C47+Vefsn!C47+Grane!C47+Hattfjelldal!C47+Dønna!C47+Nesna!C47+Hemnes!C47+Rana!C47+Lurøy!C47+Træna!C47+Rødøy!C47+Meløy!C47+Gildeskål!C47+Beiarn!C47+Saltdal!C47+'Fauske Fuosko'!C47+Sørfold!C47+Steigen!C47+'Hamarøy Hábmer'!C47+'Divtasvuodna Tysfjord'!C47+Lødingen!C47+Tjeldsund!C47+Evenes!C47+Ballangen!C47+Røst!C47+Værøy!C47+Flakstad!C47+Vestvågøy!C47+Vågan!C47+Hadsel!C47+'Bø (Nordl.)'!C47+Øksnes!C47+'Sortland Suortá'!C47+Andøy!C47+Moskenes!C47</f>
        <v>0</v>
      </c>
      <c r="D39" s="14">
        <f>Bodø!D47+Narvik!D47+Bindal!D47+Sømna!D47+Brønnøy!D47+Vega!D47+Vevelstad!D47+'Herøy (Nordl.)'!D47+Alstahaug!D47+Leirfjord!D47+Vefsn!D47+Grane!D47+Hattfjelldal!D47+Dønna!D47+Nesna!D47+Hemnes!D47+Rana!D47+Lurøy!D47+Træna!D47+Rødøy!D47+Meløy!D47+Gildeskål!D47+Beiarn!D47+Saltdal!D47+'Fauske Fuosko'!D47+Sørfold!D47+Steigen!D47+'Hamarøy Hábmer'!D47+'Divtasvuodna Tysfjord'!D47+Lødingen!D47+Tjeldsund!D47+Evenes!D47+Ballangen!D47+Røst!D47+Værøy!D47+Flakstad!D47+Vestvågøy!D47+Vågan!D47+Hadsel!D47+'Bø (Nordl.)'!D47+Øksnes!D47+'Sortland Suortá'!D47+Andøy!D47+Moskenes!D47</f>
        <v>0</v>
      </c>
      <c r="E39" s="14">
        <f>Bodø!H47+Narvik!H47+Bindal!H47+Sømna!H47+Brønnøy!H47+Vega!H47+Vevelstad!H47+'Herøy (Nordl.)'!H47+Alstahaug!H47+Leirfjord!H47+Vefsn!H47+Grane!H47+Hattfjelldal!H47+Dønna!H47+Nesna!H47+Hemnes!H47+Rana!H47+Lurøy!H47+Træna!H47+Rødøy!H47+Meløy!H47+Gildeskål!H47+Beiarn!H47+Saltdal!H47+'Fauske Fuosko'!H47+Sørfold!H47+Steigen!H47+'Hamarøy Hábmer'!H47+'Divtasvuodna Tysfjord'!H47+Lødingen!H47+Tjeldsund!H47+Evenes!H47+Ballangen!H47+Røst!H47+Værøy!H47+Flakstad!H47+Vestvågøy!H47+Vågan!H47+Hadsel!H47+'Bø (Nordl.)'!H47+Øksnes!H47+'Sortland Suortá'!H47+Andøy!H47+Moskenes!H47</f>
        <v>0</v>
      </c>
      <c r="F39" s="173"/>
    </row>
    <row r="40" spans="2:6" s="11" customFormat="1" ht="24" customHeight="1" x14ac:dyDescent="0.25">
      <c r="B40" s="21" t="s">
        <v>29</v>
      </c>
      <c r="C40" s="14">
        <f>Bodø!C48+Narvik!C48+Bindal!C48+Sømna!C48+Brønnøy!C48+Vega!C48+Vevelstad!C48+'Herøy (Nordl.)'!C48+Alstahaug!C48+Leirfjord!C48+Vefsn!C48+Grane!C48+Hattfjelldal!C48+Dønna!C48+Nesna!C48+Hemnes!C48+Rana!C48+Lurøy!C48+Træna!C48+Rødøy!C48+Meløy!C48+Gildeskål!C48+Beiarn!C48+Saltdal!C48+'Fauske Fuosko'!C48+Sørfold!C48+Steigen!C48+'Hamarøy Hábmer'!C48+'Divtasvuodna Tysfjord'!C48+Lødingen!C48+Tjeldsund!C48+Evenes!C48+Ballangen!C48+Røst!C48+Værøy!C48+Flakstad!C48+Vestvågøy!C48+Vågan!C48+Hadsel!C48+'Bø (Nordl.)'!C48+Øksnes!C48+'Sortland Suortá'!C48+Andøy!C48+Moskenes!C48</f>
        <v>0</v>
      </c>
      <c r="D40" s="14">
        <f>Bodø!D48+Narvik!D48+Bindal!D48+Sømna!D48+Brønnøy!D48+Vega!D48+Vevelstad!D48+'Herøy (Nordl.)'!D48+Alstahaug!D48+Leirfjord!D48+Vefsn!D48+Grane!D48+Hattfjelldal!D48+Dønna!D48+Nesna!D48+Hemnes!D48+Rana!D48+Lurøy!D48+Træna!D48+Rødøy!D48+Meløy!D48+Gildeskål!D48+Beiarn!D48+Saltdal!D48+'Fauske Fuosko'!D48+Sørfold!D48+Steigen!D48+'Hamarøy Hábmer'!D48+'Divtasvuodna Tysfjord'!D48+Lødingen!D48+Tjeldsund!D48+Evenes!D48+Ballangen!D48+Røst!D48+Værøy!D48+Flakstad!D48+Vestvågøy!D48+Vågan!D48+Hadsel!D48+'Bø (Nordl.)'!D48+Øksnes!D48+'Sortland Suortá'!D48+Andøy!D48+Moskenes!D48</f>
        <v>0</v>
      </c>
      <c r="E40" s="14">
        <f>Bodø!H48+Narvik!H48+Bindal!H48+Sømna!H48+Brønnøy!H48+Vega!H48+Vevelstad!H48+'Herøy (Nordl.)'!H48+Alstahaug!H48+Leirfjord!H48+Vefsn!H48+Grane!H48+Hattfjelldal!H48+Dønna!H48+Nesna!H48+Hemnes!H48+Rana!H48+Lurøy!H48+Træna!H48+Rødøy!H48+Meløy!H48+Gildeskål!H48+Beiarn!H48+Saltdal!H48+'Fauske Fuosko'!H48+Sørfold!H48+Steigen!H48+'Hamarøy Hábmer'!H48+'Divtasvuodna Tysfjord'!H48+Lødingen!H48+Tjeldsund!H48+Evenes!H48+Ballangen!H48+Røst!H48+Værøy!H48+Flakstad!H48+Vestvågøy!H48+Vågan!H48+Hadsel!H48+'Bø (Nordl.)'!H48+Øksnes!H48+'Sortland Suortá'!H48+Andøy!H48+Moskenes!H48</f>
        <v>0</v>
      </c>
      <c r="F40" s="173"/>
    </row>
    <row r="41" spans="2:6" s="11" customFormat="1" ht="24" customHeight="1" x14ac:dyDescent="0.25">
      <c r="B41" s="21" t="s">
        <v>30</v>
      </c>
      <c r="C41" s="14">
        <f>Bodø!C49+Narvik!C49+Bindal!C49+Sømna!C49+Brønnøy!C49+Vega!C49+Vevelstad!C49+'Herøy (Nordl.)'!C49+Alstahaug!C49+Leirfjord!C49+Vefsn!C49+Grane!C49+Hattfjelldal!C49+Dønna!C49+Nesna!C49+Hemnes!C49+Rana!C49+Lurøy!C49+Træna!C49+Rødøy!C49+Meløy!C49+Gildeskål!C49+Beiarn!C49+Saltdal!C49+'Fauske Fuosko'!C49+Sørfold!C49+Steigen!C49+'Hamarøy Hábmer'!C49+'Divtasvuodna Tysfjord'!C49+Lødingen!C49+Tjeldsund!C49+Evenes!C49+Ballangen!C49+Røst!C49+Værøy!C49+Flakstad!C49+Vestvågøy!C49+Vågan!C49+Hadsel!C49+'Bø (Nordl.)'!C49+Øksnes!C49+'Sortland Suortá'!C49+Andøy!C49+Moskenes!C49</f>
        <v>0</v>
      </c>
      <c r="D41" s="14">
        <f>Bodø!D49+Narvik!D49+Bindal!D49+Sømna!D49+Brønnøy!D49+Vega!D49+Vevelstad!D49+'Herøy (Nordl.)'!D49+Alstahaug!D49+Leirfjord!D49+Vefsn!D49+Grane!D49+Hattfjelldal!D49+Dønna!D49+Nesna!D49+Hemnes!D49+Rana!D49+Lurøy!D49+Træna!D49+Rødøy!D49+Meløy!D49+Gildeskål!D49+Beiarn!D49+Saltdal!D49+'Fauske Fuosko'!D49+Sørfold!D49+Steigen!D49+'Hamarøy Hábmer'!D49+'Divtasvuodna Tysfjord'!D49+Lødingen!D49+Tjeldsund!D49+Evenes!D49+Ballangen!D49+Røst!D49+Værøy!D49+Flakstad!D49+Vestvågøy!D49+Vågan!D49+Hadsel!D49+'Bø (Nordl.)'!D49+Øksnes!D49+'Sortland Suortá'!D49+Andøy!D49+Moskenes!D49</f>
        <v>0</v>
      </c>
      <c r="E41" s="14">
        <f>Bodø!H49+Narvik!H49+Bindal!H49+Sømna!H49+Brønnøy!H49+Vega!H49+Vevelstad!H49+'Herøy (Nordl.)'!H49+Alstahaug!H49+Leirfjord!H49+Vefsn!H49+Grane!H49+Hattfjelldal!H49+Dønna!H49+Nesna!H49+Hemnes!H49+Rana!H49+Lurøy!H49+Træna!H49+Rødøy!H49+Meløy!H49+Gildeskål!H49+Beiarn!H49+Saltdal!H49+'Fauske Fuosko'!H49+Sørfold!H49+Steigen!H49+'Hamarøy Hábmer'!H49+'Divtasvuodna Tysfjord'!H49+Lødingen!H49+Tjeldsund!H49+Evenes!H49+Ballangen!H49+Røst!H49+Værøy!H49+Flakstad!H49+Vestvågøy!H49+Vågan!H49+Hadsel!H49+'Bø (Nordl.)'!H49+Øksnes!H49+'Sortland Suortá'!H49+Andøy!H49+Moskenes!H49</f>
        <v>0</v>
      </c>
      <c r="F41" s="173"/>
    </row>
    <row r="42" spans="2:6" s="11" customFormat="1" ht="24" customHeight="1" x14ac:dyDescent="0.25">
      <c r="B42" s="21" t="s">
        <v>31</v>
      </c>
      <c r="C42" s="14">
        <f>Bodø!C50+Narvik!C50+Bindal!C50+Sømna!C50+Brønnøy!C50+Vega!C50+Vevelstad!C50+'Herøy (Nordl.)'!C50+Alstahaug!C50+Leirfjord!C50+Vefsn!C50+Grane!C50+Hattfjelldal!C50+Dønna!C50+Nesna!C50+Hemnes!C50+Rana!C50+Lurøy!C50+Træna!C50+Rødøy!C50+Meløy!C50+Gildeskål!C50+Beiarn!C50+Saltdal!C50+'Fauske Fuosko'!C50+Sørfold!C50+Steigen!C50+'Hamarøy Hábmer'!C50+'Divtasvuodna Tysfjord'!C50+Lødingen!C50+Tjeldsund!C50+Evenes!C50+Ballangen!C50+Røst!C50+Værøy!C50+Flakstad!C50+Vestvågøy!C50+Vågan!C50+Hadsel!C50+'Bø (Nordl.)'!C50+Øksnes!C50+'Sortland Suortá'!C50+Andøy!C50+Moskenes!C50</f>
        <v>0</v>
      </c>
      <c r="D42" s="14">
        <f>Bodø!D50+Narvik!D50+Bindal!D50+Sømna!D50+Brønnøy!D50+Vega!D50+Vevelstad!D50+'Herøy (Nordl.)'!D50+Alstahaug!D50+Leirfjord!D50+Vefsn!D50+Grane!D50+Hattfjelldal!D50+Dønna!D50+Nesna!D50+Hemnes!D50+Rana!D50+Lurøy!D50+Træna!D50+Rødøy!D50+Meløy!D50+Gildeskål!D50+Beiarn!D50+Saltdal!D50+'Fauske Fuosko'!D50+Sørfold!D50+Steigen!D50+'Hamarøy Hábmer'!D50+'Divtasvuodna Tysfjord'!D50+Lødingen!D50+Tjeldsund!D50+Evenes!D50+Ballangen!D50+Røst!D50+Værøy!D50+Flakstad!D50+Vestvågøy!D50+Vågan!D50+Hadsel!D50+'Bø (Nordl.)'!D50+Øksnes!D50+'Sortland Suortá'!D50+Andøy!D50+Moskenes!D50</f>
        <v>0</v>
      </c>
      <c r="E42" s="14">
        <f>Bodø!H50+Narvik!H50+Bindal!H50+Sømna!H50+Brønnøy!H50+Vega!H50+Vevelstad!H50+'Herøy (Nordl.)'!H50+Alstahaug!H50+Leirfjord!H50+Vefsn!H50+Grane!H50+Hattfjelldal!H50+Dønna!H50+Nesna!H50+Hemnes!H50+Rana!H50+Lurøy!H50+Træna!H50+Rødøy!H50+Meløy!H50+Gildeskål!H50+Beiarn!H50+Saltdal!H50+'Fauske Fuosko'!H50+Sørfold!H50+Steigen!H50+'Hamarøy Hábmer'!H50+'Divtasvuodna Tysfjord'!H50+Lødingen!H50+Tjeldsund!H50+Evenes!H50+Ballangen!H50+Røst!H50+Værøy!H50+Flakstad!H50+Vestvågøy!H50+Vågan!H50+Hadsel!H50+'Bø (Nordl.)'!H50+Øksnes!H50+'Sortland Suortá'!H50+Andøy!H50+Moskenes!H50</f>
        <v>0</v>
      </c>
      <c r="F42" s="173"/>
    </row>
    <row r="43" spans="2:6" s="11" customFormat="1" ht="24" customHeight="1" x14ac:dyDescent="0.25">
      <c r="B43" s="21" t="s">
        <v>32</v>
      </c>
      <c r="C43" s="14">
        <f>Bodø!C51+Narvik!C51+Bindal!C51+Sømna!C51+Brønnøy!C51+Vega!C51+Vevelstad!C51+'Herøy (Nordl.)'!C51+Alstahaug!C51+Leirfjord!C51+Vefsn!C51+Grane!C51+Hattfjelldal!C51+Dønna!C51+Nesna!C51+Hemnes!C51+Rana!C51+Lurøy!C51+Træna!C51+Rødøy!C51+Meløy!C51+Gildeskål!C51+Beiarn!C51+Saltdal!C51+'Fauske Fuosko'!C51+Sørfold!C51+Steigen!C51+'Hamarøy Hábmer'!C51+'Divtasvuodna Tysfjord'!C51+Lødingen!C51+Tjeldsund!C51+Evenes!C51+Ballangen!C51+Røst!C51+Værøy!C51+Flakstad!C51+Vestvågøy!C51+Vågan!C51+Hadsel!C51+'Bø (Nordl.)'!C51+Øksnes!C51+'Sortland Suortá'!C51+Andøy!C51+Moskenes!C51</f>
        <v>0</v>
      </c>
      <c r="D43" s="14">
        <f>Bodø!D51+Narvik!D51+Bindal!D51+Sømna!D51+Brønnøy!D51+Vega!D51+Vevelstad!D51+'Herøy (Nordl.)'!D51+Alstahaug!D51+Leirfjord!D51+Vefsn!D51+Grane!D51+Hattfjelldal!D51+Dønna!D51+Nesna!D51+Hemnes!D51+Rana!D51+Lurøy!D51+Træna!D51+Rødøy!D51+Meløy!D51+Gildeskål!D51+Beiarn!D51+Saltdal!D51+'Fauske Fuosko'!D51+Sørfold!D51+Steigen!D51+'Hamarøy Hábmer'!D51+'Divtasvuodna Tysfjord'!D51+Lødingen!D51+Tjeldsund!D51+Evenes!D51+Ballangen!D51+Røst!D51+Værøy!D51+Flakstad!D51+Vestvågøy!D51+Vågan!D51+Hadsel!D51+'Bø (Nordl.)'!D51+Øksnes!D51+'Sortland Suortá'!D51+Andøy!D51+Moskenes!D51</f>
        <v>0</v>
      </c>
      <c r="E43" s="14">
        <f>Bodø!H51+Narvik!H51+Bindal!H51+Sømna!H51+Brønnøy!H51+Vega!H51+Vevelstad!H51+'Herøy (Nordl.)'!H51+Alstahaug!H51+Leirfjord!H51+Vefsn!H51+Grane!H51+Hattfjelldal!H51+Dønna!H51+Nesna!H51+Hemnes!H51+Rana!H51+Lurøy!H51+Træna!H51+Rødøy!H51+Meløy!H51+Gildeskål!H51+Beiarn!H51+Saltdal!H51+'Fauske Fuosko'!H51+Sørfold!H51+Steigen!H51+'Hamarøy Hábmer'!H51+'Divtasvuodna Tysfjord'!H51+Lødingen!H51+Tjeldsund!H51+Evenes!H51+Ballangen!H51+Røst!H51+Værøy!H51+Flakstad!H51+Vestvågøy!H51+Vågan!H51+Hadsel!H51+'Bø (Nordl.)'!H51+Øksnes!H51+'Sortland Suortá'!H51+Andøy!H51+Moskenes!H51</f>
        <v>0</v>
      </c>
      <c r="F43" s="173"/>
    </row>
    <row r="44" spans="2:6" s="11" customFormat="1" ht="24" customHeight="1" x14ac:dyDescent="0.25">
      <c r="B44" s="21" t="s">
        <v>49</v>
      </c>
      <c r="C44" s="14">
        <f>Bodø!C52+Narvik!C52+Bindal!C52+Sømna!C52+Brønnøy!C52+Vega!C52+Vevelstad!C52+'Herøy (Nordl.)'!C52+Alstahaug!C52+Leirfjord!C52+Vefsn!C52+Grane!C52+Hattfjelldal!C52+Dønna!C52+Nesna!C52+Hemnes!C52+Rana!C52+Lurøy!C52+Træna!C52+Rødøy!C52+Meløy!C52+Gildeskål!C52+Beiarn!C52+Saltdal!C52+'Fauske Fuosko'!C52+Sørfold!C52+Steigen!C52+'Hamarøy Hábmer'!C52+'Divtasvuodna Tysfjord'!C52+Lødingen!C52+Tjeldsund!C52+Evenes!C52+Ballangen!C52+Røst!C52+Værøy!C52+Flakstad!C52+Vestvågøy!C52+Vågan!C52+Hadsel!C52+'Bø (Nordl.)'!C52+Øksnes!C52+'Sortland Suortá'!C52+Andøy!C52+Moskenes!C52</f>
        <v>0</v>
      </c>
      <c r="D44" s="14">
        <f>Bodø!D52+Narvik!D52+Bindal!D52+Sømna!D52+Brønnøy!D52+Vega!D52+Vevelstad!D52+'Herøy (Nordl.)'!D52+Alstahaug!D52+Leirfjord!D52+Vefsn!D52+Grane!D52+Hattfjelldal!D52+Dønna!D52+Nesna!D52+Hemnes!D52+Rana!D52+Lurøy!D52+Træna!D52+Rødøy!D52+Meløy!D52+Gildeskål!D52+Beiarn!D52+Saltdal!D52+'Fauske Fuosko'!D52+Sørfold!D52+Steigen!D52+'Hamarøy Hábmer'!D52+'Divtasvuodna Tysfjord'!D52+Lødingen!D52+Tjeldsund!D52+Evenes!D52+Ballangen!D52+Røst!D52+Værøy!D52+Flakstad!D52+Vestvågøy!D52+Vågan!D52+Hadsel!D52+'Bø (Nordl.)'!D52+Øksnes!D52+'Sortland Suortá'!D52+Andøy!D52+Moskenes!D52</f>
        <v>0</v>
      </c>
      <c r="E44" s="14">
        <f>Bodø!H52+Narvik!H52+Bindal!H52+Sømna!H52+Brønnøy!H52+Vega!H52+Vevelstad!H52+'Herøy (Nordl.)'!H52+Alstahaug!H52+Leirfjord!H52+Vefsn!H52+Grane!H52+Hattfjelldal!H52+Dønna!H52+Nesna!H52+Hemnes!H52+Rana!H52+Lurøy!H52+Træna!H52+Rødøy!H52+Meløy!H52+Gildeskål!H52+Beiarn!H52+Saltdal!H52+'Fauske Fuosko'!H52+Sørfold!H52+Steigen!H52+'Hamarøy Hábmer'!H52+'Divtasvuodna Tysfjord'!H52+Lødingen!H52+Tjeldsund!H52+Evenes!H52+Ballangen!H52+Røst!H52+Værøy!H52+Flakstad!H52+Vestvågøy!H52+Vågan!H52+Hadsel!H52+'Bø (Nordl.)'!H52+Øksnes!H52+'Sortland Suortá'!H52+Andøy!H52+Moskenes!H52</f>
        <v>0</v>
      </c>
      <c r="F44" s="174"/>
    </row>
    <row r="45" spans="2:6" s="11" customFormat="1" ht="22.5" customHeight="1" thickBot="1" x14ac:dyDescent="0.3">
      <c r="B45" s="22" t="s">
        <v>10</v>
      </c>
      <c r="C45" s="38">
        <f>SUM(C37:C44)</f>
        <v>0</v>
      </c>
      <c r="D45" s="95">
        <f>SUM(D37:D44)</f>
        <v>0</v>
      </c>
      <c r="E45" s="38">
        <f>SUM(E37:E44)</f>
        <v>0</v>
      </c>
      <c r="F45" s="39"/>
    </row>
    <row r="46" spans="2:6" s="11" customFormat="1" ht="31.5" customHeight="1" thickBot="1" x14ac:dyDescent="0.3">
      <c r="B46" s="175" t="s">
        <v>33</v>
      </c>
      <c r="C46" s="176"/>
      <c r="D46" s="176"/>
      <c r="E46" s="176"/>
      <c r="F46" s="177"/>
    </row>
    <row r="47" spans="2:6" ht="30.75" thickBot="1" x14ac:dyDescent="0.3">
      <c r="B47" s="53" t="s">
        <v>6</v>
      </c>
      <c r="C47" s="54" t="s">
        <v>42</v>
      </c>
      <c r="D47" s="86" t="s">
        <v>106</v>
      </c>
      <c r="E47" s="70" t="s">
        <v>44</v>
      </c>
      <c r="F47" s="55" t="s">
        <v>7</v>
      </c>
    </row>
    <row r="48" spans="2:6" s="11" customFormat="1" ht="22.5" customHeight="1" x14ac:dyDescent="0.25">
      <c r="B48" s="40" t="s">
        <v>34</v>
      </c>
      <c r="C48" s="14">
        <f>Bodø!C57+Narvik!C57+Bindal!C57+Sømna!C57+Brønnøy!C57+Vega!C57+Vevelstad!C57+'Herøy (Nordl.)'!C57+Alstahaug!C57+Leirfjord!C57+Vefsn!C57+Grane!C57+Hattfjelldal!C57+Dønna!C57+Nesna!C57+Hemnes!C57+Rana!C57+Lurøy!C57+Træna!C57+Rødøy!C57+Meløy!C57+Gildeskål!C57+Beiarn!C57+Saltdal!C57+'Fauske Fuosko'!C57+Sørfold!C57+Steigen!C57+'Hamarøy Hábmer'!C57+'Divtasvuodna Tysfjord'!C57+Lødingen!C57+Tjeldsund!C57+Evenes!C57+Ballangen!C57+Røst!C57+Værøy!C57+Flakstad!C57+Vestvågøy!C57+Vågan!C57+Hadsel!C57+'Bø (Nordl.)'!C57+Øksnes!C57+'Sortland Suortá'!C57+Andøy!C57+Moskenes!C57</f>
        <v>0</v>
      </c>
      <c r="D48" s="14">
        <f>Bodø!D57+Narvik!D57+Bindal!D57+Sømna!D57+Brønnøy!D57+Vega!D57+Vevelstad!D57+'Herøy (Nordl.)'!D57+Alstahaug!D57+Leirfjord!D57+Vefsn!D57+Grane!D57+Hattfjelldal!D57+Dønna!D57+Nesna!D57+Hemnes!D57+Rana!D57+Lurøy!D57+Træna!D57+Rødøy!D57+Meløy!D57+Gildeskål!D57+Beiarn!D57+Saltdal!D57+'Fauske Fuosko'!D57+Sørfold!D57+Steigen!D57+'Hamarøy Hábmer'!D57+'Divtasvuodna Tysfjord'!D57+Lødingen!D57+Tjeldsund!D57+Evenes!D57+Ballangen!D57+Røst!D57+Værøy!D57+Flakstad!D57+Vestvågøy!D57+Vågan!D57+Hadsel!D57+'Bø (Nordl.)'!D57+Øksnes!D57+'Sortland Suortá'!D57+Andøy!D57+Moskenes!D57</f>
        <v>0</v>
      </c>
      <c r="E48" s="14">
        <f>Bodø!H57+Narvik!H57+Bindal!H57+Sømna!H57+Brønnøy!H57+Vega!H57+Vevelstad!H57+'Herøy (Nordl.)'!H57+Alstahaug!H57+Leirfjord!H57+Vefsn!H57+Grane!H57+Hattfjelldal!H57+Dønna!H57+Nesna!H57+Hemnes!H57+Rana!H57+Lurøy!H57+Træna!H57+Rødøy!H57+Meløy!H57+Gildeskål!H57+Beiarn!H57+Saltdal!H57+'Fauske Fuosko'!H57+Sørfold!H57+Steigen!H57+'Hamarøy Hábmer'!H57+'Divtasvuodna Tysfjord'!H57+Lødingen!H57+Tjeldsund!H57+Evenes!H57+Ballangen!H57+Røst!H57+Værøy!H57+Flakstad!H57+Vestvågøy!H57+Vågan!H57+Hadsel!H57+'Bø (Nordl.)'!H57+Øksnes!H57+'Sortland Suortá'!H57+Andøy!H57+Moskenes!H57</f>
        <v>0</v>
      </c>
      <c r="F48" s="186"/>
    </row>
    <row r="49" spans="2:6" s="11" customFormat="1" ht="22.5" customHeight="1" x14ac:dyDescent="0.25">
      <c r="B49" s="40" t="s">
        <v>35</v>
      </c>
      <c r="C49" s="14">
        <f>Bodø!C58+Narvik!C58+Bindal!C58+Sømna!C58+Brønnøy!C58+Vega!C58+Vevelstad!C58+'Herøy (Nordl.)'!C58+Alstahaug!C58+Leirfjord!C58+Vefsn!C58+Grane!C58+Hattfjelldal!C58+Dønna!C58+Nesna!C58+Hemnes!C58+Rana!C58+Lurøy!C58+Træna!C58+Rødøy!C58+Meløy!C58+Gildeskål!C58+Beiarn!C58+Saltdal!C58+'Fauske Fuosko'!C58+Sørfold!C58+Steigen!C58+'Hamarøy Hábmer'!C58+'Divtasvuodna Tysfjord'!C58+Lødingen!C58+Tjeldsund!C58+Evenes!C58+Ballangen!C58+Røst!C58+Værøy!C58+Flakstad!C58+Vestvågøy!C58+Vågan!C58+Hadsel!C58+'Bø (Nordl.)'!C58+Øksnes!C58+'Sortland Suortá'!C58+Andøy!C58+Moskenes!C58</f>
        <v>0</v>
      </c>
      <c r="D49" s="14">
        <f>Bodø!D58+Narvik!D58+Bindal!D58+Sømna!D58+Brønnøy!D58+Vega!D58+Vevelstad!D58+'Herøy (Nordl.)'!D58+Alstahaug!D58+Leirfjord!D58+Vefsn!D58+Grane!D58+Hattfjelldal!D58+Dønna!D58+Nesna!D58+Hemnes!D58+Rana!D58+Lurøy!D58+Træna!D58+Rødøy!D58+Meløy!D58+Gildeskål!D58+Beiarn!D58+Saltdal!D58+'Fauske Fuosko'!D58+Sørfold!D58+Steigen!D58+'Hamarøy Hábmer'!D58+'Divtasvuodna Tysfjord'!D58+Lødingen!D58+Tjeldsund!D58+Evenes!D58+Ballangen!D58+Røst!D58+Værøy!D58+Flakstad!D58+Vestvågøy!D58+Vågan!D58+Hadsel!D58+'Bø (Nordl.)'!D58+Øksnes!D58+'Sortland Suortá'!D58+Andøy!D58+Moskenes!D58</f>
        <v>0</v>
      </c>
      <c r="E49" s="14">
        <f>Bodø!H58+Narvik!H58+Bindal!H58+Sømna!H58+Brønnøy!H58+Vega!H58+Vevelstad!H58+'Herøy (Nordl.)'!H58+Alstahaug!H58+Leirfjord!H58+Vefsn!H58+Grane!H58+Hattfjelldal!H58+Dønna!H58+Nesna!H58+Hemnes!H58+Rana!H58+Lurøy!H58+Træna!H58+Rødøy!H58+Meløy!H58+Gildeskål!H58+Beiarn!H58+Saltdal!H58+'Fauske Fuosko'!H58+Sørfold!H58+Steigen!H58+'Hamarøy Hábmer'!H58+'Divtasvuodna Tysfjord'!H58+Lødingen!H58+Tjeldsund!H58+Evenes!H58+Ballangen!H58+Røst!H58+Værøy!H58+Flakstad!H58+Vestvågøy!H58+Vågan!H58+Hadsel!H58+'Bø (Nordl.)'!H58+Øksnes!H58+'Sortland Suortá'!H58+Andøy!H58+Moskenes!H58</f>
        <v>0</v>
      </c>
      <c r="F49" s="187"/>
    </row>
    <row r="50" spans="2:6" s="11" customFormat="1" ht="22.5" customHeight="1" x14ac:dyDescent="0.25">
      <c r="B50" s="40" t="s">
        <v>36</v>
      </c>
      <c r="C50" s="14">
        <f>Bodø!C59+Narvik!C59+Bindal!C59+Sømna!C59+Brønnøy!C59+Vega!C59+Vevelstad!C59+'Herøy (Nordl.)'!C59+Alstahaug!C59+Leirfjord!C59+Vefsn!C59+Grane!C59+Hattfjelldal!C59+Dønna!C59+Nesna!C59+Hemnes!C59+Rana!C59+Lurøy!C59+Træna!C59+Rødøy!C59+Meløy!C59+Gildeskål!C59+Beiarn!C59+Saltdal!C59+'Fauske Fuosko'!C59+Sørfold!C59+Steigen!C59+'Hamarøy Hábmer'!C59+'Divtasvuodna Tysfjord'!C59+Lødingen!C59+Tjeldsund!C59+Evenes!C59+Ballangen!C59+Røst!C59+Værøy!C59+Flakstad!C59+Vestvågøy!C59+Vågan!C59+Hadsel!C59+'Bø (Nordl.)'!C59+Øksnes!C59+'Sortland Suortá'!C59+Andøy!C59+Moskenes!C59</f>
        <v>0</v>
      </c>
      <c r="D50" s="14">
        <f>Bodø!D59+Narvik!D59+Bindal!D59+Sømna!D59+Brønnøy!D59+Vega!D59+Vevelstad!D59+'Herøy (Nordl.)'!D59+Alstahaug!D59+Leirfjord!D59+Vefsn!D59+Grane!D59+Hattfjelldal!D59+Dønna!D59+Nesna!D59+Hemnes!D59+Rana!D59+Lurøy!D59+Træna!D59+Rødøy!D59+Meløy!D59+Gildeskål!D59+Beiarn!D59+Saltdal!D59+'Fauske Fuosko'!D59+Sørfold!D59+Steigen!D59+'Hamarøy Hábmer'!D59+'Divtasvuodna Tysfjord'!D59+Lødingen!D59+Tjeldsund!D59+Evenes!D59+Ballangen!D59+Røst!D59+Værøy!D59+Flakstad!D59+Vestvågøy!D59+Vågan!D59+Hadsel!D59+'Bø (Nordl.)'!D59+Øksnes!D59+'Sortland Suortá'!D59+Andøy!D59+Moskenes!D59</f>
        <v>0</v>
      </c>
      <c r="E50" s="14">
        <f>Bodø!H59+Narvik!H59+Bindal!H59+Sømna!H59+Brønnøy!H59+Vega!H59+Vevelstad!H59+'Herøy (Nordl.)'!H59+Alstahaug!H59+Leirfjord!H59+Vefsn!H59+Grane!H59+Hattfjelldal!H59+Dønna!H59+Nesna!H59+Hemnes!H59+Rana!H59+Lurøy!H59+Træna!H59+Rødøy!H59+Meløy!H59+Gildeskål!H59+Beiarn!H59+Saltdal!H59+'Fauske Fuosko'!H59+Sørfold!H59+Steigen!H59+'Hamarøy Hábmer'!H59+'Divtasvuodna Tysfjord'!H59+Lødingen!H59+Tjeldsund!H59+Evenes!H59+Ballangen!H59+Røst!H59+Værøy!H59+Flakstad!H59+Vestvågøy!H59+Vågan!H59+Hadsel!H59+'Bø (Nordl.)'!H59+Øksnes!H59+'Sortland Suortá'!H59+Andøy!H59+Moskenes!H59</f>
        <v>0</v>
      </c>
      <c r="F50" s="187"/>
    </row>
    <row r="51" spans="2:6" s="11" customFormat="1" ht="22.5" customHeight="1" x14ac:dyDescent="0.25">
      <c r="B51" s="40" t="s">
        <v>37</v>
      </c>
      <c r="C51" s="14">
        <f>Bodø!C60+Narvik!C60+Bindal!C60+Sømna!C60+Brønnøy!C60+Vega!C60+Vevelstad!C60+'Herøy (Nordl.)'!C60+Alstahaug!C60+Leirfjord!C60+Vefsn!C60+Grane!C60+Hattfjelldal!C60+Dønna!C60+Nesna!C60+Hemnes!C60+Rana!C60+Lurøy!C60+Træna!C60+Rødøy!C60+Meløy!C60+Gildeskål!C60+Beiarn!C60+Saltdal!C60+'Fauske Fuosko'!C60+Sørfold!C60+Steigen!C60+'Hamarøy Hábmer'!C60+'Divtasvuodna Tysfjord'!C60+Lødingen!C60+Tjeldsund!C60+Evenes!C60+Ballangen!C60+Røst!C60+Værøy!C60+Flakstad!C60+Vestvågøy!C60+Vågan!C60+Hadsel!C60+'Bø (Nordl.)'!C60+Øksnes!C60+'Sortland Suortá'!C60+Andøy!C60+Moskenes!C60</f>
        <v>0</v>
      </c>
      <c r="D51" s="14">
        <f>Bodø!D60+Narvik!D60+Bindal!D60+Sømna!D60+Brønnøy!D60+Vega!D60+Vevelstad!D60+'Herøy (Nordl.)'!D60+Alstahaug!D60+Leirfjord!D60+Vefsn!D60+Grane!D60+Hattfjelldal!D60+Dønna!D60+Nesna!D60+Hemnes!D60+Rana!D60+Lurøy!D60+Træna!D60+Rødøy!D60+Meløy!D60+Gildeskål!D60+Beiarn!D60+Saltdal!D60+'Fauske Fuosko'!D60+Sørfold!D60+Steigen!D60+'Hamarøy Hábmer'!D60+'Divtasvuodna Tysfjord'!D60+Lødingen!D60+Tjeldsund!D60+Evenes!D60+Ballangen!D60+Røst!D60+Værøy!D60+Flakstad!D60+Vestvågøy!D60+Vågan!D60+Hadsel!D60+'Bø (Nordl.)'!D60+Øksnes!D60+'Sortland Suortá'!D60+Andøy!D60+Moskenes!D60</f>
        <v>0</v>
      </c>
      <c r="E51" s="14">
        <f>Bodø!H60+Narvik!H60+Bindal!H60+Sømna!H60+Brønnøy!H60+Vega!H60+Vevelstad!H60+'Herøy (Nordl.)'!H60+Alstahaug!H60+Leirfjord!H60+Vefsn!H60+Grane!H60+Hattfjelldal!H60+Dønna!H60+Nesna!H60+Hemnes!H60+Rana!H60+Lurøy!H60+Træna!H60+Rødøy!H60+Meløy!H60+Gildeskål!H60+Beiarn!H60+Saltdal!H60+'Fauske Fuosko'!H60+Sørfold!H60+Steigen!H60+'Hamarøy Hábmer'!H60+'Divtasvuodna Tysfjord'!H60+Lødingen!H60+Tjeldsund!H60+Evenes!H60+Ballangen!H60+Røst!H60+Værøy!H60+Flakstad!H60+Vestvågøy!H60+Vågan!H60+Hadsel!H60+'Bø (Nordl.)'!H60+Øksnes!H60+'Sortland Suortá'!H60+Andøy!H60+Moskenes!H60</f>
        <v>0</v>
      </c>
      <c r="F51" s="188"/>
    </row>
    <row r="52" spans="2:6" s="11" customFormat="1" ht="23.25" customHeight="1" thickBot="1" x14ac:dyDescent="0.3">
      <c r="B52" s="43" t="s">
        <v>10</v>
      </c>
      <c r="C52" s="44">
        <f>SUM(C48:C51)</f>
        <v>0</v>
      </c>
      <c r="D52" s="45">
        <f>SUM(D48:D51)</f>
        <v>0</v>
      </c>
      <c r="E52" s="45">
        <f>SUM(E48:E51)</f>
        <v>0</v>
      </c>
      <c r="F52" s="46"/>
    </row>
    <row r="53" spans="2:6" s="11" customFormat="1" ht="30.75" customHeight="1" thickBot="1" x14ac:dyDescent="0.3">
      <c r="B53" s="169" t="s">
        <v>38</v>
      </c>
      <c r="C53" s="170"/>
      <c r="D53" s="170"/>
      <c r="E53" s="170"/>
      <c r="F53" s="171"/>
    </row>
    <row r="54" spans="2:6" ht="33" customHeight="1" thickBot="1" x14ac:dyDescent="0.3">
      <c r="B54" s="53" t="s">
        <v>6</v>
      </c>
      <c r="C54" s="53" t="s">
        <v>42</v>
      </c>
      <c r="D54" s="123" t="s">
        <v>106</v>
      </c>
      <c r="E54" s="71" t="s">
        <v>44</v>
      </c>
      <c r="F54" s="64" t="s">
        <v>7</v>
      </c>
    </row>
    <row r="55" spans="2:6" s="11" customFormat="1" ht="24.75" customHeight="1" x14ac:dyDescent="0.25">
      <c r="B55" s="15" t="s">
        <v>39</v>
      </c>
      <c r="C55" s="14">
        <f>Bodø!C65+Narvik!C65+Bindal!C65+Sømna!C65+Brønnøy!C65+Vega!C65+Vevelstad!C65+'Herøy (Nordl.)'!C65+Alstahaug!C65+Leirfjord!C65+Vefsn!C65+Grane!C65+Hattfjelldal!C65+Dønna!C65+Nesna!C65+Hemnes!C65+Rana!C65+Lurøy!C65+Træna!C65+Rødøy!C65+Meløy!C65+Gildeskål!C65+Beiarn!C65+Saltdal!C65+'Fauske Fuosko'!C65+Sørfold!C65+Steigen!C65+'Hamarøy Hábmer'!C65+'Divtasvuodna Tysfjord'!C65+Lødingen!C65+Tjeldsund!C65+Evenes!C65+Ballangen!C65+Røst!C65+Værøy!C65+Flakstad!C65+Vestvågøy!C65+Vågan!C65+Hadsel!C65+'Bø (Nordl.)'!C65+Øksnes!C65+'Sortland Suortá'!C65+Andøy!C65+Moskenes!C65</f>
        <v>0</v>
      </c>
      <c r="D55" s="14">
        <f>Bodø!D65+Narvik!D65+Bindal!D65+Sømna!D65+Brønnøy!D65+Vega!D65+Vevelstad!D65+'Herøy (Nordl.)'!D65+Alstahaug!D65+Leirfjord!D65+Vefsn!D65+Grane!D65+Hattfjelldal!D65+Dønna!D65+Nesna!D65+Hemnes!D65+Rana!D65+Lurøy!D65+Træna!D65+Rødøy!D65+Meløy!D65+Gildeskål!D65+Beiarn!D65+Saltdal!D65+'Fauske Fuosko'!D65+Sørfold!D65+Steigen!D65+'Hamarøy Hábmer'!D65+'Divtasvuodna Tysfjord'!D65+Lødingen!D65+Tjeldsund!D65+Evenes!D65+Ballangen!D65+Røst!D65+Værøy!D65+Flakstad!D65+Vestvågøy!D65+Vågan!D65+Hadsel!D65+'Bø (Nordl.)'!D65+Øksnes!D65+'Sortland Suortá'!D65+Andøy!D65+Moskenes!D65</f>
        <v>0</v>
      </c>
      <c r="E55" s="14">
        <f>Bodø!H65+Narvik!H65+Bindal!H65+Sømna!H65+Brønnøy!H65+Vega!H65+Vevelstad!H65+'Herøy (Nordl.)'!H65+Alstahaug!H65+Leirfjord!H65+Vefsn!H65+Grane!H65+Hattfjelldal!H65+Dønna!H65+Nesna!H65+Hemnes!H65+Rana!H65+Lurøy!H65+Træna!H65+Rødøy!H65+Meløy!H65+Gildeskål!H65+Beiarn!H65+Saltdal!H65+'Fauske Fuosko'!H65+Sørfold!H65+Steigen!H65+'Hamarøy Hábmer'!H65+'Divtasvuodna Tysfjord'!H65+Lødingen!H65+Tjeldsund!H65+Evenes!H65+Ballangen!H65+Røst!H65+Værøy!H65+Flakstad!H65+Vestvågøy!H65+Vågan!H65+Hadsel!H65+'Bø (Nordl.)'!H65+Øksnes!H65+'Sortland Suortá'!H65+Andøy!H65+Moskenes!H65</f>
        <v>0</v>
      </c>
      <c r="F55" s="184"/>
    </row>
    <row r="56" spans="2:6" s="11" customFormat="1" ht="24.75" customHeight="1" x14ac:dyDescent="0.25">
      <c r="B56" s="15" t="s">
        <v>40</v>
      </c>
      <c r="C56" s="14">
        <f>Bodø!C66+Narvik!C66+Bindal!C66+Sømna!C66+Brønnøy!C66+Vega!C66+Vevelstad!C66+'Herøy (Nordl.)'!C66+Alstahaug!C66+Leirfjord!C66+Vefsn!C66+Grane!C66+Hattfjelldal!C66+Dønna!C66+Nesna!C66+Hemnes!C66+Rana!C66+Lurøy!C66+Træna!C66+Rødøy!C66+Meløy!C66+Gildeskål!C66+Beiarn!C66+Saltdal!C66+'Fauske Fuosko'!C66+Sørfold!C66+Steigen!C66+'Hamarøy Hábmer'!C66+'Divtasvuodna Tysfjord'!C66+Lødingen!C66+Tjeldsund!C66+Evenes!C66+Ballangen!C66+Røst!C66+Værøy!C66+Flakstad!C66+Vestvågøy!C66+Vågan!C66+Hadsel!C66+'Bø (Nordl.)'!C66+Øksnes!C66+'Sortland Suortá'!C66+Andøy!C66+Moskenes!C66</f>
        <v>0</v>
      </c>
      <c r="D56" s="14">
        <f>Bodø!D66+Narvik!D66+Bindal!D66+Sømna!D66+Brønnøy!D66+Vega!D66+Vevelstad!D66+'Herøy (Nordl.)'!D66+Alstahaug!D66+Leirfjord!D66+Vefsn!D66+Grane!D66+Hattfjelldal!D66+Dønna!D66+Nesna!D66+Hemnes!D66+Rana!D66+Lurøy!D66+Træna!D66+Rødøy!D66+Meløy!D66+Gildeskål!D66+Beiarn!D66+Saltdal!D66+'Fauske Fuosko'!D66+Sørfold!D66+Steigen!D66+'Hamarøy Hábmer'!D66+'Divtasvuodna Tysfjord'!D66+Lødingen!D66+Tjeldsund!D66+Evenes!D66+Ballangen!D66+Røst!D66+Værøy!D66+Flakstad!D66+Vestvågøy!D66+Vågan!D66+Hadsel!D66+'Bø (Nordl.)'!D66+Øksnes!D66+'Sortland Suortá'!D66+Andøy!D66+Moskenes!D66</f>
        <v>0</v>
      </c>
      <c r="E56" s="14">
        <f>Bodø!H66+Narvik!H66+Bindal!H66+Sømna!H66+Brønnøy!H66+Vega!H66+Vevelstad!H66+'Herøy (Nordl.)'!H66+Alstahaug!H66+Leirfjord!H66+Vefsn!H66+Grane!H66+Hattfjelldal!H66+Dønna!H66+Nesna!H66+Hemnes!H66+Rana!H66+Lurøy!H66+Træna!H66+Rødøy!H66+Meløy!H66+Gildeskål!H66+Beiarn!H66+Saltdal!H66+'Fauske Fuosko'!H66+Sørfold!H66+Steigen!H66+'Hamarøy Hábmer'!H66+'Divtasvuodna Tysfjord'!H66+Lødingen!H66+Tjeldsund!H66+Evenes!H66+Ballangen!H66+Røst!H66+Værøy!H66+Flakstad!H66+Vestvågøy!H66+Vågan!H66+Hadsel!H66+'Bø (Nordl.)'!H66+Øksnes!H66+'Sortland Suortá'!H66+Andøy!H66+Moskenes!H66</f>
        <v>0</v>
      </c>
      <c r="F56" s="185"/>
    </row>
    <row r="57" spans="2:6" s="11" customFormat="1" ht="24.75" customHeight="1" x14ac:dyDescent="0.25">
      <c r="B57" s="43" t="s">
        <v>10</v>
      </c>
      <c r="C57" s="68">
        <f>SUM(C55:C56)</f>
        <v>0</v>
      </c>
      <c r="D57" s="78">
        <f>SUM(D55:D56)</f>
        <v>0</v>
      </c>
      <c r="E57" s="68">
        <f>SUM(E55:E56)</f>
        <v>0</v>
      </c>
      <c r="F57" s="65">
        <f>SUM(F55:F56)</f>
        <v>0</v>
      </c>
    </row>
    <row r="58" spans="2:6" ht="23.25" customHeight="1" thickBot="1" x14ac:dyDescent="0.3">
      <c r="B58" s="73" t="s">
        <v>41</v>
      </c>
      <c r="C58" s="69">
        <f>C57+C52+C45+C34+C24+C15</f>
        <v>0</v>
      </c>
      <c r="D58" s="79">
        <f>D57+D52+D45+D34+D24+D15</f>
        <v>0</v>
      </c>
      <c r="E58" s="69">
        <f>E57+E52+E45+E34+E24+E15</f>
        <v>0</v>
      </c>
      <c r="F58" s="66">
        <f>F57+F52+F45+F34+F24+F15</f>
        <v>0</v>
      </c>
    </row>
    <row r="59" spans="2:6" ht="18.75" customHeight="1" thickBot="1" x14ac:dyDescent="0.3">
      <c r="B59" s="52"/>
    </row>
    <row r="60" spans="2:6" ht="31.5" customHeight="1" thickBot="1" x14ac:dyDescent="0.3">
      <c r="B60" s="181" t="s">
        <v>103</v>
      </c>
      <c r="C60" s="182"/>
      <c r="D60" s="182"/>
      <c r="E60" s="182"/>
      <c r="F60" s="183"/>
    </row>
    <row r="61" spans="2:6" ht="24" customHeight="1" x14ac:dyDescent="0.25">
      <c r="B61" s="136" t="s">
        <v>104</v>
      </c>
      <c r="C61" s="137" t="s">
        <v>105</v>
      </c>
      <c r="D61" s="164" t="s">
        <v>106</v>
      </c>
      <c r="E61" s="167" t="s">
        <v>107</v>
      </c>
      <c r="F61" s="165" t="s">
        <v>44</v>
      </c>
    </row>
    <row r="62" spans="2:6" ht="18.75" customHeight="1" x14ac:dyDescent="0.25">
      <c r="B62" s="120" t="s">
        <v>112</v>
      </c>
      <c r="C62" s="14">
        <f>Bodø!C73+Narvik!C73+Bindal!C73+Sømna!C73+Brønnøy!C73+Vega!C73+Vevelstad!C73+'Herøy (Nordl.)'!C73+Alstahaug!C73+Leirfjord!C73+Vefsn!C73+Grane!C73+Hattfjelldal!C73+Dønna!C73+Nesna!C73+Hemnes!C73+Rana!C73+Lurøy!C73+Træna!C73+Rødøy!C73+Meløy!C73+Gildeskål!C73+Beiarn!C73+Saltdal!C73+'Fauske Fuosko'!C73+Sørfold!C73+Steigen!C73+'Hamarøy Hábmer'!C73+'Divtasvuodna Tysfjord'!C73+Lødingen!C73+Tjeldsund!C73+Evenes!C73+Ballangen!C73+Røst!C73+Værøy!C73+Flakstad!C73+Vestvågøy!C73+Vågan!C73+Hadsel!C73+'Bø (Nordl.)'!C73+Øksnes!C73+'Sortland Suortá'!C73+Andøy!C73+Moskenes!C73</f>
        <v>0</v>
      </c>
      <c r="D62" s="14">
        <f>Bodø!D73+Narvik!D73+Bindal!D73+Sømna!D73+Brønnøy!D73+Vega!D73+Vevelstad!D73+'Herøy (Nordl.)'!D73+Alstahaug!D73+Leirfjord!D73+Vefsn!D73+Grane!D73+Hattfjelldal!D73+Dønna!D73+Nesna!D73+Hemnes!D73+Rana!D73+Lurøy!D73+Træna!D73+Rødøy!D73+Meløy!D73+Gildeskål!D73+Beiarn!D73+Saltdal!D73+'Fauske Fuosko'!D73+Sørfold!D73+Steigen!D73+'Hamarøy Hábmer'!D73+'Divtasvuodna Tysfjord'!D73+Lødingen!D73+Tjeldsund!D73+Evenes!D73+Ballangen!D73+Røst!D73+Værøy!D73+Flakstad!D73+Vestvågøy!D73+Vågan!D73+Hadsel!D73+'Bø (Nordl.)'!D73+Øksnes!D73+'Sortland Suortá'!D73+Andøy!D73+Moskenes!D73</f>
        <v>0</v>
      </c>
      <c r="E62" s="14">
        <f>Bodø!H73+Narvik!H73+Bindal!H73+Sømna!H73+Brønnøy!H73+Vega!H73+Vevelstad!H73+'Herøy (Nordl.)'!H73+Alstahaug!H73+Leirfjord!H73+Vefsn!H73+Grane!H73+Hattfjelldal!H73+Dønna!H73+Nesna!H73+Hemnes!H73+Rana!H73+Lurøy!H73+Træna!H73+Rødøy!H73+Meløy!H73+Gildeskål!H73+Beiarn!H73+Saltdal!H73+'Fauske Fuosko'!H73+Sørfold!H73+Steigen!H73+'Hamarøy Hábmer'!H73+'Divtasvuodna Tysfjord'!H73+Lødingen!H73+Tjeldsund!H73+Evenes!H73+Ballangen!H73+Røst!H73+Værøy!H73+Flakstad!H73+Vestvågøy!H73+Vågan!H73+Hadsel!H73+'Bø (Nordl.)'!H73+Øksnes!H73+'Sortland Suortá'!H73+Andøy!H73+Moskenes!H73</f>
        <v>0</v>
      </c>
      <c r="F62" s="14">
        <f>Bodø!I73+Narvik!I73+Bindal!I73+Sømna!I73+Brønnøy!I73+Vega!I73+Vevelstad!I73+'Herøy (Nordl.)'!I73+Alstahaug!I73+Leirfjord!I73+Vefsn!I73+Grane!I73+Hattfjelldal!I73+Dønna!I73+Nesna!I73+Hemnes!I73+Rana!I73+Lurøy!I73+Træna!I73+Rødøy!I73+Meløy!I73+Gildeskål!I73+Beiarn!I73+Saltdal!I73+'Fauske Fuosko'!I73+Sørfold!I73+Steigen!I73+'Hamarøy Hábmer'!I73+'Divtasvuodna Tysfjord'!I73+Lødingen!I73+Tjeldsund!I73+Evenes!I73+Ballangen!I73+Røst!I73+Værøy!I73+Flakstad!I73+Vestvågøy!I73+Vågan!I73+Hadsel!I73+'Bø (Nordl.)'!I73+Øksnes!I73+'Sortland Suortá'!I73+Andøy!I73+Moskenes!I73</f>
        <v>0</v>
      </c>
    </row>
    <row r="63" spans="2:6" ht="23.25" customHeight="1" x14ac:dyDescent="0.25">
      <c r="B63" s="120" t="s">
        <v>113</v>
      </c>
      <c r="C63" s="14">
        <f>Bodø!C74+Narvik!C74+Bindal!C74+Sømna!C74+Brønnøy!C74+Vega!C74+Vevelstad!C74+'Herøy (Nordl.)'!C74+Alstahaug!C74+Leirfjord!C74+Vefsn!C74+Grane!C74+Hattfjelldal!C74+Dønna!C74+Nesna!C74+Hemnes!C74+Rana!C74+Lurøy!C74+Træna!C74+Rødøy!C74+Meløy!C74+Gildeskål!C74+Beiarn!C74+Saltdal!C74+'Fauske Fuosko'!C74+Sørfold!C74+Steigen!C74+'Hamarøy Hábmer'!C74+'Divtasvuodna Tysfjord'!C74+Lødingen!C74+Tjeldsund!C74+Evenes!C74+Ballangen!C74+Røst!C74+Værøy!C74+Flakstad!C74+Vestvågøy!C74+Vågan!C74+Hadsel!C74+'Bø (Nordl.)'!C74+Øksnes!C74+'Sortland Suortá'!C74+Andøy!C74+Moskenes!C74</f>
        <v>0</v>
      </c>
      <c r="D63" s="14">
        <f>Bodø!D74+Narvik!D74+Bindal!D74+Sømna!D74+Brønnøy!D74+Vega!D74+Vevelstad!D74+'Herøy (Nordl.)'!D74+Alstahaug!D74+Leirfjord!D74+Vefsn!D74+Grane!D74+Hattfjelldal!D74+Dønna!D74+Nesna!D74+Hemnes!D74+Rana!D74+Lurøy!D74+Træna!D74+Rødøy!D74+Meløy!D74+Gildeskål!D74+Beiarn!D74+Saltdal!D74+'Fauske Fuosko'!D74+Sørfold!D74+Steigen!D74+'Hamarøy Hábmer'!D74+'Divtasvuodna Tysfjord'!D74+Lødingen!D74+Tjeldsund!D74+Evenes!D74+Ballangen!D74+Røst!D74+Værøy!D74+Flakstad!D74+Vestvågøy!D74+Vågan!D74+Hadsel!D74+'Bø (Nordl.)'!D74+Øksnes!D74+'Sortland Suortá'!D74+Andøy!D74+Moskenes!D74</f>
        <v>0</v>
      </c>
      <c r="E63" s="14">
        <f>Bodø!H74+Narvik!H74+Bindal!H74+Sømna!H74+Brønnøy!H74+Vega!H74+Vevelstad!H74+'Herøy (Nordl.)'!H74+Alstahaug!H74+Leirfjord!H74+Vefsn!H74+Grane!H74+Hattfjelldal!H74+Dønna!H74+Nesna!H74+Hemnes!H74+Rana!H74+Lurøy!H74+Træna!H74+Rødøy!H74+Meløy!H74+Gildeskål!H74+Beiarn!H74+Saltdal!H74+'Fauske Fuosko'!H74+Sørfold!H74+Steigen!H74+'Hamarøy Hábmer'!H74+'Divtasvuodna Tysfjord'!H74+Lødingen!H74+Tjeldsund!H74+Evenes!H74+Ballangen!H74+Røst!H74+Værøy!H74+Flakstad!H74+Vestvågøy!H74+Vågan!H74+Hadsel!H74+'Bø (Nordl.)'!H74+Øksnes!H74+'Sortland Suortá'!H74+Andøy!H74+Moskenes!H74</f>
        <v>0</v>
      </c>
      <c r="F63" s="14">
        <f>Bodø!I74+Narvik!I74+Bindal!I74+Sømna!I74+Brønnøy!I74+Vega!I74+Vevelstad!I74+'Herøy (Nordl.)'!I74+Alstahaug!I74+Leirfjord!I74+Vefsn!I74+Grane!I74+Hattfjelldal!I74+Dønna!I74+Nesna!I74+Hemnes!I74+Rana!I74+Lurøy!I74+Træna!I74+Rødøy!I74+Meløy!I74+Gildeskål!I74+Beiarn!I74+Saltdal!I74+'Fauske Fuosko'!I74+Sørfold!I74+Steigen!I74+'Hamarøy Hábmer'!I74+'Divtasvuodna Tysfjord'!I74+Lødingen!I74+Tjeldsund!I74+Evenes!I74+Ballangen!I74+Røst!I74+Værøy!I74+Flakstad!I74+Vestvågøy!I74+Vågan!I74+Hadsel!I74+'Bø (Nordl.)'!I74+Øksnes!I74+'Sortland Suortá'!I74+Andøy!I74+Moskenes!I74</f>
        <v>0</v>
      </c>
    </row>
    <row r="64" spans="2:6" ht="23.25" customHeight="1" x14ac:dyDescent="0.25">
      <c r="B64" s="120" t="s">
        <v>111</v>
      </c>
      <c r="C64" s="14">
        <f>Bodø!C75+Narvik!C75+Bindal!C75+Sømna!C75+Brønnøy!C75+Vega!C75+Vevelstad!C75+'Herøy (Nordl.)'!C75+Alstahaug!C75+Leirfjord!C75+Vefsn!C75+Grane!C75+Hattfjelldal!C75+Dønna!C75+Nesna!C75+Hemnes!C75+Rana!C75+Lurøy!C75+Træna!C75+Rødøy!C75+Meløy!C75+Gildeskål!C75+Beiarn!C75+Saltdal!C75+'Fauske Fuosko'!C75+Sørfold!C75+Steigen!C75+'Hamarøy Hábmer'!C75+'Divtasvuodna Tysfjord'!C75+Lødingen!C75+Tjeldsund!C75+Evenes!C75+Ballangen!C75+Røst!C75+Værøy!C75+Flakstad!C75+Vestvågøy!C75+Vågan!C75+Hadsel!C75+'Bø (Nordl.)'!C75+Øksnes!C75+'Sortland Suortá'!C75+Andøy!C75+Moskenes!C75</f>
        <v>0</v>
      </c>
      <c r="D64" s="14">
        <f>Bodø!D75+Narvik!D75+Bindal!D75+Sømna!D75+Brønnøy!D75+Vega!D75+Vevelstad!D75+'Herøy (Nordl.)'!D75+Alstahaug!D75+Leirfjord!D75+Vefsn!D75+Grane!D75+Hattfjelldal!D75+Dønna!D75+Nesna!D75+Hemnes!D75+Rana!D75+Lurøy!D75+Træna!D75+Rødøy!D75+Meløy!D75+Gildeskål!D75+Beiarn!D75+Saltdal!D75+'Fauske Fuosko'!D75+Sørfold!D75+Steigen!D75+'Hamarøy Hábmer'!D75+'Divtasvuodna Tysfjord'!D75+Lødingen!D75+Tjeldsund!D75+Evenes!D75+Ballangen!D75+Røst!D75+Værøy!D75+Flakstad!D75+Vestvågøy!D75+Vågan!D75+Hadsel!D75+'Bø (Nordl.)'!D75+Øksnes!D75+'Sortland Suortá'!D75+Andøy!D75+Moskenes!D75</f>
        <v>0</v>
      </c>
      <c r="E64" s="14">
        <f>Bodø!H75+Narvik!H75+Bindal!H75+Sømna!H75+Brønnøy!H75+Vega!H75+Vevelstad!H75+'Herøy (Nordl.)'!H75+Alstahaug!H75+Leirfjord!H75+Vefsn!H75+Grane!H75+Hattfjelldal!H75+Dønna!H75+Nesna!H75+Hemnes!H75+Rana!H75+Lurøy!H75+Træna!H75+Rødøy!H75+Meløy!H75+Gildeskål!H75+Beiarn!H75+Saltdal!H75+'Fauske Fuosko'!H75+Sørfold!H75+Steigen!H75+'Hamarøy Hábmer'!H75+'Divtasvuodna Tysfjord'!H75+Lødingen!H75+Tjeldsund!H75+Evenes!H75+Ballangen!H75+Røst!H75+Værøy!H75+Flakstad!H75+Vestvågøy!H75+Vågan!H75+Hadsel!H75+'Bø (Nordl.)'!H75+Øksnes!H75+'Sortland Suortá'!H75+Andøy!H75+Moskenes!H75</f>
        <v>0</v>
      </c>
      <c r="F64" s="14">
        <f>Bodø!I75+Narvik!I75+Bindal!I75+Sømna!I75+Brønnøy!I75+Vega!I75+Vevelstad!I75+'Herøy (Nordl.)'!I75+Alstahaug!I75+Leirfjord!I75+Vefsn!I75+Grane!I75+Hattfjelldal!I75+Dønna!I75+Nesna!I75+Hemnes!I75+Rana!I75+Lurøy!I75+Træna!I75+Rødøy!I75+Meløy!I75+Gildeskål!I75+Beiarn!I75+Saltdal!I75+'Fauske Fuosko'!I75+Sørfold!I75+Steigen!I75+'Hamarøy Hábmer'!I75+'Divtasvuodna Tysfjord'!I75+Lødingen!I75+Tjeldsund!I75+Evenes!I75+Ballangen!I75+Røst!I75+Værøy!I75+Flakstad!I75+Vestvågøy!I75+Vågan!I75+Hadsel!I75+'Bø (Nordl.)'!I75+Øksnes!I75+'Sortland Suortá'!I75+Andøy!I75+Moskenes!I75</f>
        <v>0</v>
      </c>
    </row>
    <row r="65" spans="2:6" ht="23.25" customHeight="1" thickBot="1" x14ac:dyDescent="0.3">
      <c r="B65" s="130" t="s">
        <v>59</v>
      </c>
      <c r="C65" s="128">
        <f>SUM(C62:C64)</f>
        <v>0</v>
      </c>
      <c r="D65" s="140">
        <f>SUM(D62:D64)</f>
        <v>0</v>
      </c>
      <c r="E65" s="168">
        <f>SUM(E62:E64)</f>
        <v>0</v>
      </c>
      <c r="F65" s="166">
        <f>SUM(F62:F64)</f>
        <v>0</v>
      </c>
    </row>
    <row r="66" spans="2:6" ht="18.75" customHeight="1" thickBot="1" x14ac:dyDescent="0.3">
      <c r="B66" s="52"/>
    </row>
    <row r="67" spans="2:6" ht="28.5" customHeight="1" thickBot="1" x14ac:dyDescent="0.3">
      <c r="B67" s="181" t="s">
        <v>96</v>
      </c>
      <c r="C67" s="182"/>
      <c r="D67" s="182"/>
      <c r="E67" s="182"/>
      <c r="F67" s="183"/>
    </row>
    <row r="68" spans="2:6" ht="33" customHeight="1" thickBot="1" x14ac:dyDescent="0.3">
      <c r="B68" s="117" t="s">
        <v>108</v>
      </c>
      <c r="C68" s="53" t="s">
        <v>42</v>
      </c>
      <c r="D68" s="150" t="s">
        <v>106</v>
      </c>
      <c r="E68" s="71" t="s">
        <v>44</v>
      </c>
      <c r="F68" s="64" t="s">
        <v>7</v>
      </c>
    </row>
    <row r="69" spans="2:6" x14ac:dyDescent="0.25">
      <c r="B69" s="118" t="s">
        <v>51</v>
      </c>
      <c r="C69" s="121"/>
      <c r="D69" s="121"/>
      <c r="E69" s="121"/>
      <c r="F69" s="178"/>
    </row>
    <row r="70" spans="2:6" ht="30" x14ac:dyDescent="0.25">
      <c r="B70" s="119" t="s">
        <v>52</v>
      </c>
      <c r="C70" s="67"/>
      <c r="D70" s="67"/>
      <c r="E70" s="67"/>
      <c r="F70" s="179"/>
    </row>
    <row r="71" spans="2:6" x14ac:dyDescent="0.25">
      <c r="B71" s="119" t="s">
        <v>65</v>
      </c>
      <c r="C71" s="67"/>
      <c r="D71" s="67"/>
      <c r="E71" s="67"/>
      <c r="F71" s="179"/>
    </row>
    <row r="72" spans="2:6" ht="45" x14ac:dyDescent="0.25">
      <c r="B72" s="119" t="s">
        <v>53</v>
      </c>
      <c r="C72" s="67"/>
      <c r="D72" s="67"/>
      <c r="E72" s="67"/>
      <c r="F72" s="179"/>
    </row>
    <row r="73" spans="2:6" ht="20.25" customHeight="1" x14ac:dyDescent="0.25">
      <c r="B73" s="120" t="s">
        <v>54</v>
      </c>
      <c r="C73" s="67"/>
      <c r="D73" s="67"/>
      <c r="E73" s="67"/>
      <c r="F73" s="179"/>
    </row>
    <row r="74" spans="2:6" ht="20.25" customHeight="1" x14ac:dyDescent="0.25">
      <c r="B74" s="120" t="s">
        <v>55</v>
      </c>
      <c r="C74" s="67"/>
      <c r="D74" s="67"/>
      <c r="E74" s="67"/>
      <c r="F74" s="179"/>
    </row>
    <row r="75" spans="2:6" ht="20.25" customHeight="1" x14ac:dyDescent="0.25">
      <c r="B75" s="120" t="s">
        <v>56</v>
      </c>
      <c r="C75" s="67"/>
      <c r="D75" s="67"/>
      <c r="E75" s="67"/>
      <c r="F75" s="179"/>
    </row>
    <row r="76" spans="2:6" ht="20.25" customHeight="1" x14ac:dyDescent="0.25">
      <c r="B76" s="120" t="s">
        <v>57</v>
      </c>
      <c r="C76" s="67"/>
      <c r="D76" s="67"/>
      <c r="E76" s="67"/>
      <c r="F76" s="179"/>
    </row>
    <row r="77" spans="2:6" ht="20.25" customHeight="1" x14ac:dyDescent="0.25">
      <c r="B77" s="151" t="s">
        <v>58</v>
      </c>
      <c r="C77" s="67"/>
      <c r="D77" s="67"/>
      <c r="E77" s="67"/>
      <c r="F77" s="180"/>
    </row>
    <row r="78" spans="2:6" ht="20.25" customHeight="1" thickBot="1" x14ac:dyDescent="0.3">
      <c r="B78" s="22" t="s">
        <v>59</v>
      </c>
      <c r="C78" s="122">
        <f>SUM(C69:C77)</f>
        <v>0</v>
      </c>
      <c r="D78" s="122">
        <f>SUM(D69:D77)</f>
        <v>0</v>
      </c>
      <c r="E78" s="122">
        <f>SUM(E69:E77)</f>
        <v>0</v>
      </c>
      <c r="F78" s="116">
        <f>SUM(F69:F77)</f>
        <v>0</v>
      </c>
    </row>
  </sheetData>
  <protectedRanges>
    <protectedRange sqref="F51 C13:F16 C18:F23 C27:F33 C37:F44 C48:E51 C55:E56 C62:F64" name="Område6"/>
    <protectedRange sqref="E67" name="Område3_2"/>
    <protectedRange sqref="C69:F77" name="Område6_1"/>
  </protectedRanges>
  <mergeCells count="21">
    <mergeCell ref="B4:F4"/>
    <mergeCell ref="B10:D10"/>
    <mergeCell ref="F18:F23"/>
    <mergeCell ref="B25:F25"/>
    <mergeCell ref="B11:F11"/>
    <mergeCell ref="F13:F14"/>
    <mergeCell ref="B16:F16"/>
    <mergeCell ref="C5:F5"/>
    <mergeCell ref="C6:F6"/>
    <mergeCell ref="C7:F7"/>
    <mergeCell ref="C8:F8"/>
    <mergeCell ref="B53:F53"/>
    <mergeCell ref="F27:F33"/>
    <mergeCell ref="B35:F35"/>
    <mergeCell ref="F37:F44"/>
    <mergeCell ref="F69:F77"/>
    <mergeCell ref="B67:F67"/>
    <mergeCell ref="F55:F56"/>
    <mergeCell ref="B46:F46"/>
    <mergeCell ref="F48:F51"/>
    <mergeCell ref="B60:F60"/>
  </mergeCells>
  <printOptions horizontalCentered="1"/>
  <pageMargins left="0.31496062992125984" right="0.31496062992125984" top="0.15748031496062992" bottom="0.15748031496062992" header="0.19685039370078741" footer="0.19685039370078741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7"/>
  <dimension ref="B1:I123"/>
  <sheetViews>
    <sheetView showGridLines="0" zoomScale="85" zoomScaleNormal="85" workbookViewId="0">
      <selection activeCell="B70" sqref="B70:I70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>SUM(F18:F19)</f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>SUM(F24:F29)</f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8"/>
  <dimension ref="B1:I123"/>
  <sheetViews>
    <sheetView showGridLines="0" topLeftCell="A40" zoomScale="85" zoomScaleNormal="85" workbookViewId="0">
      <selection activeCell="H73" sqref="H73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9"/>
  <dimension ref="B1:I123"/>
  <sheetViews>
    <sheetView showGridLines="0" topLeftCell="A49" zoomScale="85" zoomScaleNormal="85" workbookViewId="0">
      <selection activeCell="I74" sqref="I74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>SUM(F65:F66)</f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>F67+F61+F53+F41+F30+F20</f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20"/>
  <dimension ref="B1:I123"/>
  <sheetViews>
    <sheetView showGridLines="0" zoomScale="85" zoomScaleNormal="85" workbookViewId="0">
      <selection activeCell="C10" sqref="C10:I10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21"/>
  <dimension ref="B1:I123"/>
  <sheetViews>
    <sheetView showGridLines="0" topLeftCell="A61" zoomScale="85" zoomScaleNormal="85" workbookViewId="0">
      <selection activeCell="M74" sqref="M74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22"/>
  <dimension ref="B1:I123"/>
  <sheetViews>
    <sheetView showGridLines="0" topLeftCell="A58" zoomScale="85" zoomScaleNormal="85" workbookViewId="0">
      <selection activeCell="M78" sqref="M78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23"/>
  <dimension ref="B1:I123"/>
  <sheetViews>
    <sheetView showGridLines="0" topLeftCell="A61" zoomScale="85" zoomScaleNormal="85" workbookViewId="0">
      <selection activeCell="I73" sqref="I73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24"/>
  <dimension ref="B1:I123"/>
  <sheetViews>
    <sheetView showGridLines="0" topLeftCell="A58" zoomScale="85" zoomScaleNormal="85" workbookViewId="0">
      <selection activeCell="D76" sqref="D76:I76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25"/>
  <dimension ref="B1:I123"/>
  <sheetViews>
    <sheetView showGridLines="0" zoomScale="85" zoomScaleNormal="85" workbookViewId="0">
      <selection activeCell="B80" sqref="B80:G80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26"/>
  <dimension ref="B1:I123"/>
  <sheetViews>
    <sheetView showGridLines="0" topLeftCell="A58" zoomScale="85" zoomScaleNormal="85" workbookViewId="0">
      <selection activeCell="L71" sqref="L71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9"/>
  <dimension ref="B1:I123"/>
  <sheetViews>
    <sheetView showGridLines="0" tabSelected="1" zoomScale="85" zoomScaleNormal="85" workbookViewId="0">
      <selection activeCell="N70" sqref="N70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 t="shared" ref="C20:H20" si="0">SUM(C18:C19)</f>
        <v>0</v>
      </c>
      <c r="D20" s="91">
        <f t="shared" si="0"/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/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/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/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/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/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/>
      <c r="D35" s="90"/>
      <c r="E35" s="90"/>
      <c r="F35" s="74"/>
      <c r="G35" s="28"/>
      <c r="H35" s="42"/>
      <c r="I35" s="173"/>
    </row>
    <row r="36" spans="2:9" s="11" customFormat="1" ht="26.25" customHeight="1" x14ac:dyDescent="0.25">
      <c r="B36" s="15" t="s">
        <v>21</v>
      </c>
      <c r="C36" s="28"/>
      <c r="D36" s="90"/>
      <c r="E36" s="90"/>
      <c r="F36" s="74"/>
      <c r="G36" s="28"/>
      <c r="H36" s="42"/>
      <c r="I36" s="173"/>
    </row>
    <row r="37" spans="2:9" s="11" customFormat="1" ht="26.25" customHeight="1" x14ac:dyDescent="0.25">
      <c r="B37" s="15" t="s">
        <v>22</v>
      </c>
      <c r="C37" s="28"/>
      <c r="D37" s="90"/>
      <c r="E37" s="90"/>
      <c r="F37" s="74"/>
      <c r="G37" s="28"/>
      <c r="H37" s="42"/>
      <c r="I37" s="173"/>
    </row>
    <row r="38" spans="2:9" s="11" customFormat="1" ht="26.25" customHeight="1" x14ac:dyDescent="0.25">
      <c r="B38" s="15" t="s">
        <v>23</v>
      </c>
      <c r="C38" s="28"/>
      <c r="D38" s="90"/>
      <c r="E38" s="90"/>
      <c r="F38" s="74"/>
      <c r="G38" s="28"/>
      <c r="H38" s="42"/>
      <c r="I38" s="173"/>
    </row>
    <row r="39" spans="2:9" s="11" customFormat="1" ht="26.25" customHeight="1" x14ac:dyDescent="0.25">
      <c r="B39" s="15" t="s">
        <v>24</v>
      </c>
      <c r="C39" s="28"/>
      <c r="D39" s="90"/>
      <c r="E39" s="90"/>
      <c r="F39" s="74"/>
      <c r="G39" s="28"/>
      <c r="H39" s="42"/>
      <c r="I39" s="173"/>
    </row>
    <row r="40" spans="2:9" s="11" customFormat="1" ht="26.25" customHeight="1" x14ac:dyDescent="0.25">
      <c r="B40" s="15" t="s">
        <v>25</v>
      </c>
      <c r="C40" s="28"/>
      <c r="D40" s="90"/>
      <c r="E40" s="90"/>
      <c r="F40" s="74"/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/>
      <c r="D45" s="89"/>
      <c r="E45" s="89"/>
      <c r="F45" s="76"/>
      <c r="G45" s="27"/>
      <c r="H45" s="61"/>
      <c r="I45" s="172"/>
    </row>
    <row r="46" spans="2:9" s="11" customFormat="1" ht="32.25" customHeight="1" x14ac:dyDescent="0.25">
      <c r="B46" s="36" t="s">
        <v>27</v>
      </c>
      <c r="C46" s="16"/>
      <c r="D46" s="90"/>
      <c r="E46" s="90"/>
      <c r="F46" s="74"/>
      <c r="G46" s="28"/>
      <c r="H46" s="42"/>
      <c r="I46" s="173"/>
    </row>
    <row r="47" spans="2:9" s="11" customFormat="1" ht="24" customHeight="1" x14ac:dyDescent="0.25">
      <c r="B47" s="21" t="s">
        <v>28</v>
      </c>
      <c r="C47" s="16"/>
      <c r="D47" s="90"/>
      <c r="E47" s="90"/>
      <c r="F47" s="74"/>
      <c r="G47" s="28"/>
      <c r="H47" s="42"/>
      <c r="I47" s="173"/>
    </row>
    <row r="48" spans="2:9" s="11" customFormat="1" ht="24" customHeight="1" x14ac:dyDescent="0.25">
      <c r="B48" s="21" t="s">
        <v>29</v>
      </c>
      <c r="C48" s="16"/>
      <c r="D48" s="90"/>
      <c r="E48" s="90"/>
      <c r="F48" s="74"/>
      <c r="G48" s="28"/>
      <c r="H48" s="42"/>
      <c r="I48" s="173"/>
    </row>
    <row r="49" spans="2:9" s="11" customFormat="1" ht="24" customHeight="1" x14ac:dyDescent="0.25">
      <c r="B49" s="21" t="s">
        <v>30</v>
      </c>
      <c r="C49" s="16"/>
      <c r="D49" s="90"/>
      <c r="E49" s="90"/>
      <c r="F49" s="74"/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/>
      <c r="G50" s="28"/>
      <c r="H50" s="42"/>
      <c r="I50" s="173"/>
    </row>
    <row r="51" spans="2:9" s="11" customFormat="1" ht="24" customHeight="1" x14ac:dyDescent="0.25">
      <c r="B51" s="21" t="s">
        <v>32</v>
      </c>
      <c r="C51" s="16"/>
      <c r="D51" s="90"/>
      <c r="E51" s="90"/>
      <c r="F51" s="74"/>
      <c r="G51" s="28"/>
      <c r="H51" s="42"/>
      <c r="I51" s="173"/>
    </row>
    <row r="52" spans="2:9" s="11" customFormat="1" ht="24" customHeight="1" x14ac:dyDescent="0.25">
      <c r="B52" s="21" t="s">
        <v>49</v>
      </c>
      <c r="C52" s="16"/>
      <c r="D52" s="90"/>
      <c r="E52" s="90"/>
      <c r="F52" s="74"/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/>
      <c r="D57" s="89"/>
      <c r="E57" s="89"/>
      <c r="F57" s="74"/>
      <c r="G57" s="98"/>
      <c r="H57" s="61"/>
      <c r="I57" s="186"/>
    </row>
    <row r="58" spans="2:9" s="11" customFormat="1" ht="22.5" customHeight="1" x14ac:dyDescent="0.25">
      <c r="B58" s="40" t="s">
        <v>35</v>
      </c>
      <c r="C58" s="41"/>
      <c r="D58" s="90"/>
      <c r="E58" s="90"/>
      <c r="F58" s="74"/>
      <c r="G58" s="98"/>
      <c r="H58" s="42"/>
      <c r="I58" s="187"/>
    </row>
    <row r="59" spans="2:9" s="11" customFormat="1" ht="22.5" customHeight="1" x14ac:dyDescent="0.25">
      <c r="B59" s="40" t="s">
        <v>36</v>
      </c>
      <c r="C59" s="41"/>
      <c r="D59" s="90"/>
      <c r="E59" s="90"/>
      <c r="F59" s="74"/>
      <c r="G59" s="98"/>
      <c r="H59" s="42"/>
      <c r="I59" s="187"/>
    </row>
    <row r="60" spans="2:9" s="11" customFormat="1" ht="22.5" customHeight="1" x14ac:dyDescent="0.25">
      <c r="B60" s="40" t="s">
        <v>37</v>
      </c>
      <c r="C60" s="41"/>
      <c r="D60" s="90"/>
      <c r="E60" s="90"/>
      <c r="F60" s="74"/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>SUM(D65:D66)</f>
        <v>0</v>
      </c>
      <c r="E67" s="48">
        <f t="shared" ref="E67:H67" si="5">SUM(E65:E66)</f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>D67+D61+D53+D41+D30+D20</f>
        <v>0</v>
      </c>
      <c r="E68" s="50">
        <f t="shared" ref="E68:H68" si="6">E67+E61+E53+E41+E30+E20</f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7"/>
  <dimension ref="B1:I123"/>
  <sheetViews>
    <sheetView showGridLines="0" zoomScale="85" zoomScaleNormal="85" workbookViewId="0">
      <selection activeCell="M75" sqref="M75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1"/>
  <dimension ref="B1:I123"/>
  <sheetViews>
    <sheetView showGridLines="0" topLeftCell="A61" zoomScale="85" zoomScaleNormal="85" workbookViewId="0">
      <selection activeCell="M73" sqref="M73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3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95" thickBot="1" x14ac:dyDescent="0.25">
      <c r="G13" s="2"/>
      <c r="H13" s="2"/>
    </row>
    <row r="14" spans="2:9" ht="28.5" customHeight="1" thickBot="1" x14ac:dyDescent="0.25">
      <c r="B14" s="181" t="s">
        <v>4</v>
      </c>
      <c r="C14" s="182"/>
      <c r="D14" s="182"/>
      <c r="E14" s="182"/>
      <c r="F14" s="182"/>
      <c r="G14" s="9"/>
      <c r="H14" s="9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82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82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82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82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82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33"/>
      <c r="E115" s="133"/>
      <c r="F115" s="133"/>
      <c r="G115" s="133"/>
      <c r="H115" s="133"/>
      <c r="I115" s="152"/>
    </row>
    <row r="116" spans="2:9" ht="22.5" customHeight="1" x14ac:dyDescent="0.25">
      <c r="B116" s="315"/>
      <c r="C116" s="316"/>
      <c r="D116" s="133"/>
      <c r="E116" s="133"/>
      <c r="F116" s="133"/>
      <c r="G116" s="133"/>
      <c r="H116" s="133"/>
      <c r="I116" s="152"/>
    </row>
    <row r="117" spans="2:9" ht="22.5" customHeight="1" x14ac:dyDescent="0.25">
      <c r="B117" s="299"/>
      <c r="C117" s="300"/>
      <c r="D117" s="133"/>
      <c r="E117" s="133"/>
      <c r="F117" s="133"/>
      <c r="G117" s="133"/>
      <c r="H117" s="133"/>
      <c r="I117" s="152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G71:I71"/>
    <mergeCell ref="B119:I119"/>
    <mergeCell ref="B120:C120"/>
    <mergeCell ref="D120:I120"/>
    <mergeCell ref="B121:C121"/>
    <mergeCell ref="D121:I121"/>
    <mergeCell ref="D114:I114"/>
    <mergeCell ref="D118:I118"/>
    <mergeCell ref="B108:C108"/>
    <mergeCell ref="B109:C109"/>
    <mergeCell ref="B110:C110"/>
    <mergeCell ref="B111:C111"/>
    <mergeCell ref="B112:C112"/>
    <mergeCell ref="B113:C113"/>
    <mergeCell ref="B114:C114"/>
    <mergeCell ref="B118:C118"/>
    <mergeCell ref="B115:C115"/>
    <mergeCell ref="B116:C116"/>
    <mergeCell ref="B117:C117"/>
    <mergeCell ref="D109:I109"/>
    <mergeCell ref="D110:I110"/>
    <mergeCell ref="D111:I111"/>
    <mergeCell ref="D112:I112"/>
    <mergeCell ref="D113:I113"/>
    <mergeCell ref="B107:I107"/>
    <mergeCell ref="D108:I108"/>
    <mergeCell ref="B102:I102"/>
    <mergeCell ref="D106:I106"/>
    <mergeCell ref="G103:I103"/>
    <mergeCell ref="B103:F103"/>
    <mergeCell ref="C104:D104"/>
    <mergeCell ref="C105:D105"/>
    <mergeCell ref="G104:H104"/>
    <mergeCell ref="G105:H105"/>
    <mergeCell ref="I63:I64"/>
    <mergeCell ref="B63:B64"/>
    <mergeCell ref="C63:F63"/>
    <mergeCell ref="G63:H63"/>
    <mergeCell ref="I43:I44"/>
    <mergeCell ref="B55:B56"/>
    <mergeCell ref="C55:F55"/>
    <mergeCell ref="G55:H55"/>
    <mergeCell ref="I55:I56"/>
    <mergeCell ref="B43:B44"/>
    <mergeCell ref="C43:F43"/>
    <mergeCell ref="G43:H43"/>
    <mergeCell ref="I65:I66"/>
    <mergeCell ref="B15:I15"/>
    <mergeCell ref="I18:I19"/>
    <mergeCell ref="B21:I21"/>
    <mergeCell ref="I24:I29"/>
    <mergeCell ref="B31:I31"/>
    <mergeCell ref="I34:I40"/>
    <mergeCell ref="I16:I17"/>
    <mergeCell ref="B42:I42"/>
    <mergeCell ref="I45:I52"/>
    <mergeCell ref="B54:I54"/>
    <mergeCell ref="I57:I60"/>
    <mergeCell ref="B62:I62"/>
    <mergeCell ref="B22:B23"/>
    <mergeCell ref="C22:F22"/>
    <mergeCell ref="G22:H22"/>
    <mergeCell ref="I22:I23"/>
    <mergeCell ref="B32:B33"/>
    <mergeCell ref="C32:F32"/>
    <mergeCell ref="G32:H32"/>
    <mergeCell ref="I32:I33"/>
    <mergeCell ref="C16:F16"/>
    <mergeCell ref="G16:H16"/>
    <mergeCell ref="B16:B17"/>
    <mergeCell ref="B14:F14"/>
    <mergeCell ref="B4:I4"/>
    <mergeCell ref="C5:I5"/>
    <mergeCell ref="C6:I6"/>
    <mergeCell ref="C10:I10"/>
    <mergeCell ref="C12:I12"/>
    <mergeCell ref="C7:I7"/>
    <mergeCell ref="C8:I8"/>
    <mergeCell ref="C9:I9"/>
    <mergeCell ref="C11:I11"/>
    <mergeCell ref="D97:I97"/>
    <mergeCell ref="D98:I98"/>
    <mergeCell ref="I82:I88"/>
    <mergeCell ref="B82:G82"/>
    <mergeCell ref="B83:G83"/>
    <mergeCell ref="B84:G84"/>
    <mergeCell ref="B85:G85"/>
    <mergeCell ref="B86:G86"/>
    <mergeCell ref="B87:G87"/>
    <mergeCell ref="B88:G88"/>
    <mergeCell ref="B92:C92"/>
    <mergeCell ref="B89:I89"/>
    <mergeCell ref="B90:I90"/>
    <mergeCell ref="B91:I91"/>
    <mergeCell ref="D92:I92"/>
    <mergeCell ref="B70:I70"/>
    <mergeCell ref="B71:B72"/>
    <mergeCell ref="C71:F71"/>
    <mergeCell ref="B99:C99"/>
    <mergeCell ref="B100:C100"/>
    <mergeCell ref="B101:C101"/>
    <mergeCell ref="D99:I99"/>
    <mergeCell ref="D100:I100"/>
    <mergeCell ref="D101:I101"/>
    <mergeCell ref="B78:I78"/>
    <mergeCell ref="B79:I79"/>
    <mergeCell ref="B80:G80"/>
    <mergeCell ref="B81:G81"/>
    <mergeCell ref="I80:I81"/>
    <mergeCell ref="B93:C93"/>
    <mergeCell ref="B94:C94"/>
    <mergeCell ref="B95:C95"/>
    <mergeCell ref="D93:I93"/>
    <mergeCell ref="D94:I94"/>
    <mergeCell ref="D95:I95"/>
    <mergeCell ref="B96:C96"/>
    <mergeCell ref="B97:C97"/>
    <mergeCell ref="B98:C98"/>
    <mergeCell ref="D96:I9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7" r:id="rId4" name="Check Box 19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Check Box 20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Check Box 21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2" name="Check Box 27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28"/>
  <dimension ref="B1:I123"/>
  <sheetViews>
    <sheetView showGridLines="0" zoomScale="85" zoomScaleNormal="85" workbookViewId="0">
      <selection activeCell="K81" sqref="K81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29"/>
  <dimension ref="B1:I123"/>
  <sheetViews>
    <sheetView showGridLines="0" zoomScale="85" zoomScaleNormal="85" workbookViewId="0">
      <selection activeCell="H72" sqref="H7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30"/>
  <dimension ref="B1:I123"/>
  <sheetViews>
    <sheetView showGridLines="0" topLeftCell="A58" zoomScale="85" zoomScaleNormal="85" workbookViewId="0">
      <selection activeCell="N76" sqref="N76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31"/>
  <dimension ref="B1:I123"/>
  <sheetViews>
    <sheetView showGridLines="0" zoomScale="85" zoomScaleNormal="85" workbookViewId="0">
      <selection activeCell="N75" sqref="N75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7"/>
  <dimension ref="B1:I123"/>
  <sheetViews>
    <sheetView showGridLines="0" topLeftCell="A64" zoomScale="85" zoomScaleNormal="85" workbookViewId="0">
      <selection activeCell="M78" sqref="M78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6"/>
  <dimension ref="B1:I123"/>
  <sheetViews>
    <sheetView showGridLines="0" zoomScale="85" zoomScaleNormal="85" workbookViewId="0">
      <selection activeCell="L74" sqref="L74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5"/>
  <dimension ref="B1:I123"/>
  <sheetViews>
    <sheetView showGridLines="0" zoomScale="85" zoomScaleNormal="85" workbookViewId="0">
      <selection activeCell="G74" sqref="G74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4"/>
  <dimension ref="B1:I123"/>
  <sheetViews>
    <sheetView showGridLines="0" topLeftCell="A58" zoomScale="85" zoomScaleNormal="85" workbookViewId="0">
      <selection activeCell="P82" sqref="P8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/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/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/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/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/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/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/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/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/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/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/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/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/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/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/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/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/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/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/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/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/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/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/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/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/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>SUM(F65:F66)</f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>F67+F61+F53+F41+F30+F20</f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0"/>
  <dimension ref="B1:I123"/>
  <sheetViews>
    <sheetView showGridLines="0" topLeftCell="A64" zoomScale="85" zoomScaleNormal="85" workbookViewId="0">
      <selection activeCell="M79" sqref="M79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>SUM(D57:D60)</f>
        <v>0</v>
      </c>
      <c r="E61" s="92">
        <f t="shared" ref="E61:H61" si="4">SUM(E57:E60)</f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3"/>
  <dimension ref="B1:I123"/>
  <sheetViews>
    <sheetView showGridLines="0" topLeftCell="A64" zoomScale="85" zoomScaleNormal="85" workbookViewId="0">
      <selection activeCell="H82" sqref="H8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>SUM(D73:D75)</f>
        <v>0</v>
      </c>
      <c r="E76" s="128">
        <f t="shared" ref="E76:I76" si="7">SUM(E73:E75)</f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2"/>
  <dimension ref="B1:I123"/>
  <sheetViews>
    <sheetView showGridLines="0" topLeftCell="A55" zoomScale="85" zoomScaleNormal="85" workbookViewId="0">
      <selection activeCell="M71" sqref="M71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32"/>
  <dimension ref="B1:I123"/>
  <sheetViews>
    <sheetView showGridLines="0" zoomScale="85" zoomScaleNormal="85" workbookViewId="0">
      <selection activeCell="O75" sqref="O75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33"/>
  <dimension ref="B1:I123"/>
  <sheetViews>
    <sheetView showGridLines="0" topLeftCell="A61" zoomScale="85" zoomScaleNormal="85" workbookViewId="0">
      <selection activeCell="N74" sqref="N74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34"/>
  <dimension ref="B1:I123"/>
  <sheetViews>
    <sheetView showGridLines="0" topLeftCell="A61" zoomScale="85" zoomScaleNormal="85" workbookViewId="0">
      <selection activeCell="N72" sqref="N7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>SUM(D65:D66)</f>
        <v>0</v>
      </c>
      <c r="E67" s="48">
        <f t="shared" ref="E67:H67" si="5">SUM(E65:E66)</f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35"/>
  <dimension ref="B1:I123"/>
  <sheetViews>
    <sheetView showGridLines="0" topLeftCell="A28" zoomScale="85" zoomScaleNormal="85" workbookViewId="0">
      <selection activeCell="M81" sqref="M81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36"/>
  <dimension ref="B1:I123"/>
  <sheetViews>
    <sheetView showGridLines="0" topLeftCell="A61" zoomScale="80" zoomScaleNormal="80" workbookViewId="0">
      <selection activeCell="O72" sqref="O7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37"/>
  <dimension ref="B1:I123"/>
  <sheetViews>
    <sheetView showGridLines="0" topLeftCell="A64" zoomScale="80" zoomScaleNormal="80" workbookViewId="0">
      <selection activeCell="Q88" sqref="Q88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40"/>
  <dimension ref="B1:I123"/>
  <sheetViews>
    <sheetView showGridLines="0" zoomScale="80" zoomScaleNormal="80" workbookViewId="0">
      <selection activeCell="M23" sqref="M23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38"/>
  <dimension ref="B1:I123"/>
  <sheetViews>
    <sheetView showGridLines="0" zoomScale="80" zoomScaleNormal="80" workbookViewId="0">
      <selection activeCell="O22" sqref="O2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11"/>
  <dimension ref="B1:I123"/>
  <sheetViews>
    <sheetView showGridLines="0" topLeftCell="A70" zoomScale="85" zoomScaleNormal="85" workbookViewId="0">
      <selection activeCell="N80" sqref="N80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>SUM(D65:D66)</f>
        <v>0</v>
      </c>
      <c r="E67" s="48">
        <f t="shared" ref="E67:H67" si="5">SUM(E65:E66)</f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>F67+F61+F53+F41+F30+F20</f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>SUM(E73:E75)</f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39"/>
  <dimension ref="B1:I123"/>
  <sheetViews>
    <sheetView showGridLines="0" zoomScale="80" zoomScaleNormal="80" workbookViewId="0">
      <selection activeCell="N18" sqref="N18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41"/>
  <dimension ref="B1:I123"/>
  <sheetViews>
    <sheetView showGridLines="0" zoomScale="80" zoomScaleNormal="80" workbookViewId="0">
      <selection activeCell="N19" sqref="N19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42"/>
  <dimension ref="B1:I123"/>
  <sheetViews>
    <sheetView showGridLines="0" zoomScale="80" zoomScaleNormal="80" workbookViewId="0">
      <selection activeCell="L71" sqref="L71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43"/>
  <dimension ref="B1:I123"/>
  <sheetViews>
    <sheetView showGridLines="0" zoomScale="80" zoomScaleNormal="80" workbookViewId="0">
      <selection activeCell="L78" sqref="L78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44"/>
  <dimension ref="B1:I123"/>
  <sheetViews>
    <sheetView showGridLines="0" zoomScale="80" zoomScaleNormal="80" workbookViewId="0">
      <selection activeCell="S23" sqref="S23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45"/>
  <dimension ref="B1:I123"/>
  <sheetViews>
    <sheetView showGridLines="0" zoomScale="80" zoomScaleNormal="80" workbookViewId="0">
      <selection activeCell="M17" sqref="M17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2"/>
  <dimension ref="B1:I123"/>
  <sheetViews>
    <sheetView showGridLines="0" topLeftCell="A61" zoomScale="85" zoomScaleNormal="85" workbookViewId="0">
      <selection activeCell="K17" sqref="K17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>SUM(D65:D66)</f>
        <v>0</v>
      </c>
      <c r="E67" s="48">
        <f t="shared" ref="E67:H67" si="5">SUM(E65:E66)</f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>D67+D61+D53+D41+D30+D20</f>
        <v>0</v>
      </c>
      <c r="E68" s="50">
        <f t="shared" ref="E68:H68" si="6">E67+E61+E53+E41+E30+E20</f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3"/>
  <dimension ref="B1:I123"/>
  <sheetViews>
    <sheetView showGridLines="0" topLeftCell="A61" zoomScale="85" zoomScaleNormal="85" workbookViewId="0">
      <selection activeCell="K11" sqref="K11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4"/>
  <dimension ref="B1:I123"/>
  <sheetViews>
    <sheetView showGridLines="0" topLeftCell="A58" zoomScale="85" zoomScaleNormal="85" workbookViewId="0">
      <selection activeCell="L77" sqref="L77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15"/>
  <dimension ref="B1:I123"/>
  <sheetViews>
    <sheetView showGridLines="0" topLeftCell="A61" zoomScale="85" zoomScaleNormal="85" workbookViewId="0">
      <selection activeCell="M78" sqref="M78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>SUM(G65:G66)</f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>G67+G61+G53+G41+G30+G20</f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6"/>
  <dimension ref="B1:I123"/>
  <sheetViews>
    <sheetView showGridLines="0" zoomScale="85" zoomScaleNormal="85" workbookViewId="0">
      <selection activeCell="B79" sqref="B79:I79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89" t="s">
        <v>90</v>
      </c>
      <c r="C4" s="190"/>
      <c r="D4" s="190"/>
      <c r="E4" s="190"/>
      <c r="F4" s="190"/>
      <c r="G4" s="190"/>
      <c r="H4" s="190"/>
      <c r="I4" s="191"/>
    </row>
    <row r="5" spans="2:9" s="6" customFormat="1" ht="27" customHeight="1" x14ac:dyDescent="0.25">
      <c r="B5" s="7" t="s">
        <v>0</v>
      </c>
      <c r="C5" s="207"/>
      <c r="D5" s="207"/>
      <c r="E5" s="207"/>
      <c r="F5" s="208"/>
      <c r="G5" s="208"/>
      <c r="H5" s="208"/>
      <c r="I5" s="209"/>
    </row>
    <row r="6" spans="2:9" ht="27" customHeight="1" x14ac:dyDescent="0.25">
      <c r="B6" s="7" t="s">
        <v>1</v>
      </c>
      <c r="C6" s="210"/>
      <c r="D6" s="210"/>
      <c r="E6" s="210"/>
      <c r="F6" s="210"/>
      <c r="G6" s="210"/>
      <c r="H6" s="210"/>
      <c r="I6" s="211"/>
    </row>
    <row r="7" spans="2:9" ht="27" customHeight="1" x14ac:dyDescent="0.25">
      <c r="B7" s="7" t="s">
        <v>85</v>
      </c>
      <c r="C7" s="212"/>
      <c r="D7" s="213"/>
      <c r="E7" s="213"/>
      <c r="F7" s="213"/>
      <c r="G7" s="213"/>
      <c r="H7" s="213"/>
      <c r="I7" s="214"/>
    </row>
    <row r="8" spans="2:9" ht="27" customHeight="1" x14ac:dyDescent="0.25">
      <c r="B8" s="7" t="s">
        <v>86</v>
      </c>
      <c r="C8" s="212"/>
      <c r="D8" s="213"/>
      <c r="E8" s="213"/>
      <c r="F8" s="213"/>
      <c r="G8" s="213"/>
      <c r="H8" s="213"/>
      <c r="I8" s="214"/>
    </row>
    <row r="9" spans="2:9" ht="27" customHeight="1" x14ac:dyDescent="0.25">
      <c r="B9" s="7" t="s">
        <v>87</v>
      </c>
      <c r="C9" s="212"/>
      <c r="D9" s="213"/>
      <c r="E9" s="213"/>
      <c r="F9" s="213"/>
      <c r="G9" s="213"/>
      <c r="H9" s="213"/>
      <c r="I9" s="214"/>
    </row>
    <row r="10" spans="2:9" ht="27" customHeight="1" x14ac:dyDescent="0.25">
      <c r="B10" s="7" t="s">
        <v>88</v>
      </c>
      <c r="C10" s="212"/>
      <c r="D10" s="213"/>
      <c r="E10" s="213"/>
      <c r="F10" s="213"/>
      <c r="G10" s="213"/>
      <c r="H10" s="213"/>
      <c r="I10" s="214"/>
    </row>
    <row r="11" spans="2:9" ht="27" customHeight="1" x14ac:dyDescent="0.25">
      <c r="B11" s="7" t="s">
        <v>89</v>
      </c>
      <c r="C11" s="212"/>
      <c r="D11" s="213"/>
      <c r="E11" s="213"/>
      <c r="F11" s="213"/>
      <c r="G11" s="213"/>
      <c r="H11" s="213"/>
      <c r="I11" s="214"/>
    </row>
    <row r="12" spans="2:9" ht="27" customHeight="1" thickBot="1" x14ac:dyDescent="0.3">
      <c r="B12" s="8" t="s">
        <v>92</v>
      </c>
      <c r="C12" s="215"/>
      <c r="D12" s="216"/>
      <c r="E12" s="216"/>
      <c r="F12" s="216"/>
      <c r="G12" s="216"/>
      <c r="H12" s="216"/>
      <c r="I12" s="217"/>
    </row>
    <row r="13" spans="2:9" ht="15.75" thickBot="1" x14ac:dyDescent="0.3">
      <c r="G13" s="2"/>
      <c r="H13" s="2"/>
    </row>
    <row r="14" spans="2:9" ht="28.5" customHeight="1" thickBot="1" x14ac:dyDescent="0.3">
      <c r="B14" s="181" t="s">
        <v>4</v>
      </c>
      <c r="C14" s="182"/>
      <c r="D14" s="182"/>
      <c r="E14" s="182"/>
      <c r="F14" s="182"/>
      <c r="G14" s="153"/>
      <c r="H14" s="153"/>
      <c r="I14" s="10"/>
    </row>
    <row r="15" spans="2:9" s="11" customFormat="1" ht="25.5" customHeight="1" thickBot="1" x14ac:dyDescent="0.3">
      <c r="B15" s="192" t="s">
        <v>5</v>
      </c>
      <c r="C15" s="193"/>
      <c r="D15" s="193"/>
      <c r="E15" s="193"/>
      <c r="F15" s="193"/>
      <c r="G15" s="193"/>
      <c r="H15" s="193"/>
      <c r="I15" s="194"/>
    </row>
    <row r="16" spans="2:9" s="11" customFormat="1" ht="36" customHeight="1" x14ac:dyDescent="0.25">
      <c r="B16" s="218" t="s">
        <v>6</v>
      </c>
      <c r="C16" s="220" t="s">
        <v>46</v>
      </c>
      <c r="D16" s="221"/>
      <c r="E16" s="221"/>
      <c r="F16" s="222"/>
      <c r="G16" s="223" t="s">
        <v>95</v>
      </c>
      <c r="H16" s="224"/>
      <c r="I16" s="225" t="s">
        <v>7</v>
      </c>
    </row>
    <row r="17" spans="2:9" ht="45.75" thickBot="1" x14ac:dyDescent="0.3">
      <c r="B17" s="21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226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3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4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92" t="s">
        <v>11</v>
      </c>
      <c r="C21" s="193"/>
      <c r="D21" s="193"/>
      <c r="E21" s="193"/>
      <c r="F21" s="193"/>
      <c r="G21" s="193"/>
      <c r="H21" s="193"/>
      <c r="I21" s="194"/>
    </row>
    <row r="22" spans="2:9" s="11" customFormat="1" ht="36" customHeight="1" x14ac:dyDescent="0.25">
      <c r="B22" s="218" t="s">
        <v>6</v>
      </c>
      <c r="C22" s="220" t="s">
        <v>46</v>
      </c>
      <c r="D22" s="221"/>
      <c r="E22" s="221"/>
      <c r="F22" s="222"/>
      <c r="G22" s="223" t="s">
        <v>95</v>
      </c>
      <c r="H22" s="224"/>
      <c r="I22" s="225" t="s">
        <v>7</v>
      </c>
    </row>
    <row r="23" spans="2:9" ht="45.75" thickBot="1" x14ac:dyDescent="0.3">
      <c r="B23" s="21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226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2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3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3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3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3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4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5" t="s">
        <v>18</v>
      </c>
      <c r="C31" s="176"/>
      <c r="D31" s="176"/>
      <c r="E31" s="176"/>
      <c r="F31" s="176"/>
      <c r="G31" s="176"/>
      <c r="H31" s="176"/>
      <c r="I31" s="177"/>
    </row>
    <row r="32" spans="2:9" s="11" customFormat="1" ht="36" customHeight="1" x14ac:dyDescent="0.25">
      <c r="B32" s="218" t="s">
        <v>6</v>
      </c>
      <c r="C32" s="220" t="s">
        <v>46</v>
      </c>
      <c r="D32" s="221"/>
      <c r="E32" s="221"/>
      <c r="F32" s="222"/>
      <c r="G32" s="223" t="s">
        <v>95</v>
      </c>
      <c r="H32" s="224"/>
      <c r="I32" s="225" t="s">
        <v>7</v>
      </c>
    </row>
    <row r="33" spans="2:9" ht="45.75" thickBot="1" x14ac:dyDescent="0.3">
      <c r="B33" s="21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226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2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3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3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3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3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3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4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5" t="s">
        <v>26</v>
      </c>
      <c r="C42" s="176"/>
      <c r="D42" s="176"/>
      <c r="E42" s="176"/>
      <c r="F42" s="176"/>
      <c r="G42" s="176"/>
      <c r="H42" s="176"/>
      <c r="I42" s="177"/>
    </row>
    <row r="43" spans="2:9" s="11" customFormat="1" ht="36" customHeight="1" x14ac:dyDescent="0.25">
      <c r="B43" s="218" t="s">
        <v>6</v>
      </c>
      <c r="C43" s="220" t="s">
        <v>46</v>
      </c>
      <c r="D43" s="221"/>
      <c r="E43" s="221"/>
      <c r="F43" s="222"/>
      <c r="G43" s="223" t="s">
        <v>95</v>
      </c>
      <c r="H43" s="224"/>
      <c r="I43" s="225" t="s">
        <v>7</v>
      </c>
    </row>
    <row r="44" spans="2:9" ht="45.75" thickBot="1" x14ac:dyDescent="0.3">
      <c r="B44" s="21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226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2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3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3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3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3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3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3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4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5" t="s">
        <v>33</v>
      </c>
      <c r="C54" s="176"/>
      <c r="D54" s="176"/>
      <c r="E54" s="176"/>
      <c r="F54" s="176"/>
      <c r="G54" s="176"/>
      <c r="H54" s="176"/>
      <c r="I54" s="177"/>
    </row>
    <row r="55" spans="2:9" s="11" customFormat="1" ht="36" customHeight="1" x14ac:dyDescent="0.25">
      <c r="B55" s="218" t="s">
        <v>6</v>
      </c>
      <c r="C55" s="220" t="s">
        <v>46</v>
      </c>
      <c r="D55" s="221"/>
      <c r="E55" s="221"/>
      <c r="F55" s="222"/>
      <c r="G55" s="223" t="s">
        <v>95</v>
      </c>
      <c r="H55" s="224"/>
      <c r="I55" s="225" t="s">
        <v>7</v>
      </c>
    </row>
    <row r="56" spans="2:9" ht="45.75" thickBot="1" x14ac:dyDescent="0.3">
      <c r="B56" s="21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226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186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187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187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188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69" t="s">
        <v>38</v>
      </c>
      <c r="C62" s="170"/>
      <c r="D62" s="170"/>
      <c r="E62" s="170"/>
      <c r="F62" s="170"/>
      <c r="G62" s="170"/>
      <c r="H62" s="170"/>
      <c r="I62" s="171"/>
    </row>
    <row r="63" spans="2:9" s="11" customFormat="1" ht="36" customHeight="1" x14ac:dyDescent="0.25">
      <c r="B63" s="218" t="s">
        <v>6</v>
      </c>
      <c r="C63" s="237" t="s">
        <v>46</v>
      </c>
      <c r="D63" s="221"/>
      <c r="E63" s="221"/>
      <c r="F63" s="222"/>
      <c r="G63" s="223" t="s">
        <v>95</v>
      </c>
      <c r="H63" s="224"/>
      <c r="I63" s="225" t="s">
        <v>7</v>
      </c>
    </row>
    <row r="64" spans="2:9" ht="45.75" thickBot="1" x14ac:dyDescent="0.3">
      <c r="B64" s="21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226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2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2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81" t="s">
        <v>103</v>
      </c>
      <c r="C70" s="182"/>
      <c r="D70" s="182"/>
      <c r="E70" s="182"/>
      <c r="F70" s="182"/>
      <c r="G70" s="229"/>
      <c r="H70" s="229"/>
      <c r="I70" s="230"/>
    </row>
    <row r="71" spans="2:9" s="11" customFormat="1" ht="36" customHeight="1" x14ac:dyDescent="0.25">
      <c r="B71" s="231" t="s">
        <v>104</v>
      </c>
      <c r="C71" s="233" t="s">
        <v>46</v>
      </c>
      <c r="D71" s="221"/>
      <c r="E71" s="221"/>
      <c r="F71" s="234"/>
      <c r="G71" s="223" t="s">
        <v>95</v>
      </c>
      <c r="H71" s="235"/>
      <c r="I71" s="236"/>
    </row>
    <row r="72" spans="2:9" ht="45.75" thickBot="1" x14ac:dyDescent="0.3">
      <c r="B72" s="23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>SUM(D73:D75)</f>
        <v>0</v>
      </c>
      <c r="E76" s="128">
        <f t="shared" ref="E76:I76" si="7">SUM(E73:E75)</f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81" t="s">
        <v>96</v>
      </c>
      <c r="C78" s="182"/>
      <c r="D78" s="182"/>
      <c r="E78" s="182"/>
      <c r="F78" s="182"/>
      <c r="G78" s="182"/>
      <c r="H78" s="182"/>
      <c r="I78" s="183"/>
    </row>
    <row r="79" spans="2:9" ht="22.5" customHeight="1" thickBot="1" x14ac:dyDescent="0.3">
      <c r="B79" s="175" t="s">
        <v>97</v>
      </c>
      <c r="C79" s="176"/>
      <c r="D79" s="176"/>
      <c r="E79" s="176"/>
      <c r="F79" s="176"/>
      <c r="G79" s="176"/>
      <c r="H79" s="176"/>
      <c r="I79" s="177"/>
    </row>
    <row r="80" spans="2:9" ht="21.75" customHeight="1" x14ac:dyDescent="0.25">
      <c r="B80" s="253" t="s">
        <v>51</v>
      </c>
      <c r="C80" s="254"/>
      <c r="D80" s="254"/>
      <c r="E80" s="254"/>
      <c r="F80" s="254"/>
      <c r="G80" s="254"/>
      <c r="H80" s="115"/>
      <c r="I80" s="255" t="s">
        <v>64</v>
      </c>
    </row>
    <row r="81" spans="2:9" ht="21.75" customHeight="1" x14ac:dyDescent="0.25">
      <c r="B81" s="238" t="s">
        <v>60</v>
      </c>
      <c r="C81" s="239"/>
      <c r="D81" s="239"/>
      <c r="E81" s="239"/>
      <c r="F81" s="239"/>
      <c r="G81" s="239"/>
      <c r="H81" s="113"/>
      <c r="I81" s="256"/>
    </row>
    <row r="82" spans="2:9" ht="21.75" customHeight="1" x14ac:dyDescent="0.25">
      <c r="B82" s="238" t="s">
        <v>61</v>
      </c>
      <c r="C82" s="239"/>
      <c r="D82" s="239"/>
      <c r="E82" s="239"/>
      <c r="F82" s="239"/>
      <c r="G82" s="239"/>
      <c r="H82" s="113"/>
      <c r="I82" s="257"/>
    </row>
    <row r="83" spans="2:9" ht="21.75" customHeight="1" x14ac:dyDescent="0.25">
      <c r="B83" s="238" t="s">
        <v>62</v>
      </c>
      <c r="C83" s="239"/>
      <c r="D83" s="239"/>
      <c r="E83" s="239"/>
      <c r="F83" s="239"/>
      <c r="G83" s="239"/>
      <c r="H83" s="113"/>
      <c r="I83" s="258"/>
    </row>
    <row r="84" spans="2:9" ht="21.75" customHeight="1" x14ac:dyDescent="0.25">
      <c r="B84" s="238" t="s">
        <v>54</v>
      </c>
      <c r="C84" s="239"/>
      <c r="D84" s="239"/>
      <c r="E84" s="239"/>
      <c r="F84" s="239"/>
      <c r="G84" s="239"/>
      <c r="H84" s="113"/>
      <c r="I84" s="258"/>
    </row>
    <row r="85" spans="2:9" ht="21.75" customHeight="1" x14ac:dyDescent="0.25">
      <c r="B85" s="238" t="s">
        <v>55</v>
      </c>
      <c r="C85" s="239"/>
      <c r="D85" s="239"/>
      <c r="E85" s="239"/>
      <c r="F85" s="239"/>
      <c r="G85" s="239"/>
      <c r="H85" s="113"/>
      <c r="I85" s="258"/>
    </row>
    <row r="86" spans="2:9" ht="21.75" customHeight="1" x14ac:dyDescent="0.25">
      <c r="B86" s="238" t="s">
        <v>56</v>
      </c>
      <c r="C86" s="239"/>
      <c r="D86" s="239"/>
      <c r="E86" s="239"/>
      <c r="F86" s="239"/>
      <c r="G86" s="239"/>
      <c r="H86" s="113"/>
      <c r="I86" s="258"/>
    </row>
    <row r="87" spans="2:9" ht="21.75" customHeight="1" x14ac:dyDescent="0.25">
      <c r="B87" s="238" t="s">
        <v>63</v>
      </c>
      <c r="C87" s="239"/>
      <c r="D87" s="239"/>
      <c r="E87" s="239"/>
      <c r="F87" s="239"/>
      <c r="G87" s="239"/>
      <c r="H87" s="113"/>
      <c r="I87" s="258"/>
    </row>
    <row r="88" spans="2:9" ht="21.75" customHeight="1" thickBot="1" x14ac:dyDescent="0.3">
      <c r="B88" s="240" t="s">
        <v>58</v>
      </c>
      <c r="C88" s="241"/>
      <c r="D88" s="241"/>
      <c r="E88" s="241"/>
      <c r="F88" s="241"/>
      <c r="G88" s="241"/>
      <c r="H88" s="114"/>
      <c r="I88" s="259"/>
    </row>
    <row r="89" spans="2:9" ht="42" customHeight="1" thickBot="1" x14ac:dyDescent="0.3">
      <c r="B89" s="242" t="s">
        <v>98</v>
      </c>
      <c r="C89" s="243"/>
      <c r="D89" s="243"/>
      <c r="E89" s="243"/>
      <c r="F89" s="243"/>
      <c r="G89" s="243"/>
      <c r="H89" s="243"/>
      <c r="I89" s="244"/>
    </row>
    <row r="90" spans="2:9" ht="92.25" customHeight="1" thickBot="1" x14ac:dyDescent="0.3">
      <c r="B90" s="245"/>
      <c r="C90" s="246"/>
      <c r="D90" s="246"/>
      <c r="E90" s="246"/>
      <c r="F90" s="246"/>
      <c r="G90" s="246"/>
      <c r="H90" s="246"/>
      <c r="I90" s="247"/>
    </row>
    <row r="91" spans="2:9" ht="54.75" customHeight="1" thickBot="1" x14ac:dyDescent="0.3">
      <c r="B91" s="242" t="s">
        <v>99</v>
      </c>
      <c r="C91" s="243"/>
      <c r="D91" s="243"/>
      <c r="E91" s="243"/>
      <c r="F91" s="243"/>
      <c r="G91" s="243"/>
      <c r="H91" s="243"/>
      <c r="I91" s="244"/>
    </row>
    <row r="92" spans="2:9" ht="42" customHeight="1" x14ac:dyDescent="0.25">
      <c r="B92" s="248" t="s">
        <v>75</v>
      </c>
      <c r="C92" s="249"/>
      <c r="D92" s="250"/>
      <c r="E92" s="251"/>
      <c r="F92" s="251"/>
      <c r="G92" s="251"/>
      <c r="H92" s="251"/>
      <c r="I92" s="252"/>
    </row>
    <row r="93" spans="2:9" ht="51.75" customHeight="1" x14ac:dyDescent="0.25">
      <c r="B93" s="260" t="s">
        <v>74</v>
      </c>
      <c r="C93" s="261"/>
      <c r="D93" s="262"/>
      <c r="E93" s="263"/>
      <c r="F93" s="263"/>
      <c r="G93" s="263"/>
      <c r="H93" s="263"/>
      <c r="I93" s="264"/>
    </row>
    <row r="94" spans="2:9" ht="51" customHeight="1" x14ac:dyDescent="0.25">
      <c r="B94" s="260" t="s">
        <v>73</v>
      </c>
      <c r="C94" s="261"/>
      <c r="D94" s="262"/>
      <c r="E94" s="263"/>
      <c r="F94" s="263"/>
      <c r="G94" s="263"/>
      <c r="H94" s="263"/>
      <c r="I94" s="264"/>
    </row>
    <row r="95" spans="2:9" ht="42.75" customHeight="1" x14ac:dyDescent="0.25">
      <c r="B95" s="265" t="s">
        <v>72</v>
      </c>
      <c r="C95" s="266"/>
      <c r="D95" s="262"/>
      <c r="E95" s="263"/>
      <c r="F95" s="263"/>
      <c r="G95" s="263"/>
      <c r="H95" s="263"/>
      <c r="I95" s="264"/>
    </row>
    <row r="96" spans="2:9" ht="49.5" customHeight="1" x14ac:dyDescent="0.25">
      <c r="B96" s="260" t="s">
        <v>71</v>
      </c>
      <c r="C96" s="261"/>
      <c r="D96" s="262"/>
      <c r="E96" s="263"/>
      <c r="F96" s="263"/>
      <c r="G96" s="263"/>
      <c r="H96" s="263"/>
      <c r="I96" s="264"/>
    </row>
    <row r="97" spans="2:9" ht="65.25" customHeight="1" x14ac:dyDescent="0.25">
      <c r="B97" s="260" t="s">
        <v>70</v>
      </c>
      <c r="C97" s="261"/>
      <c r="D97" s="262"/>
      <c r="E97" s="263"/>
      <c r="F97" s="263"/>
      <c r="G97" s="263"/>
      <c r="H97" s="263"/>
      <c r="I97" s="264"/>
    </row>
    <row r="98" spans="2:9" ht="66.75" customHeight="1" x14ac:dyDescent="0.25">
      <c r="B98" s="260" t="s">
        <v>69</v>
      </c>
      <c r="C98" s="261"/>
      <c r="D98" s="262"/>
      <c r="E98" s="263"/>
      <c r="F98" s="263"/>
      <c r="G98" s="263"/>
      <c r="H98" s="263"/>
      <c r="I98" s="264"/>
    </row>
    <row r="99" spans="2:9" ht="51" customHeight="1" x14ac:dyDescent="0.25">
      <c r="B99" s="260" t="s">
        <v>67</v>
      </c>
      <c r="C99" s="261"/>
      <c r="D99" s="262"/>
      <c r="E99" s="263"/>
      <c r="F99" s="263"/>
      <c r="G99" s="263"/>
      <c r="H99" s="263"/>
      <c r="I99" s="264"/>
    </row>
    <row r="100" spans="2:9" ht="51.75" customHeight="1" x14ac:dyDescent="0.25">
      <c r="B100" s="260" t="s">
        <v>68</v>
      </c>
      <c r="C100" s="261"/>
      <c r="D100" s="262"/>
      <c r="E100" s="263"/>
      <c r="F100" s="263"/>
      <c r="G100" s="263"/>
      <c r="H100" s="263"/>
      <c r="I100" s="264"/>
    </row>
    <row r="101" spans="2:9" ht="136.5" customHeight="1" thickBot="1" x14ac:dyDescent="0.3">
      <c r="B101" s="278" t="s">
        <v>66</v>
      </c>
      <c r="C101" s="279"/>
      <c r="D101" s="280"/>
      <c r="E101" s="281"/>
      <c r="F101" s="281"/>
      <c r="G101" s="281"/>
      <c r="H101" s="281"/>
      <c r="I101" s="282"/>
    </row>
    <row r="102" spans="2:9" ht="33.75" customHeight="1" thickBot="1" x14ac:dyDescent="0.3">
      <c r="B102" s="242" t="s">
        <v>101</v>
      </c>
      <c r="C102" s="243"/>
      <c r="D102" s="243"/>
      <c r="E102" s="243"/>
      <c r="F102" s="243"/>
      <c r="G102" s="243"/>
      <c r="H102" s="243"/>
      <c r="I102" s="244"/>
    </row>
    <row r="103" spans="2:9" s="11" customFormat="1" ht="36" customHeight="1" thickBot="1" x14ac:dyDescent="0.3">
      <c r="B103" s="267" t="s">
        <v>46</v>
      </c>
      <c r="C103" s="221"/>
      <c r="D103" s="221"/>
      <c r="E103" s="221"/>
      <c r="F103" s="268"/>
      <c r="G103" s="269" t="s">
        <v>95</v>
      </c>
      <c r="H103" s="270"/>
      <c r="I103" s="271"/>
    </row>
    <row r="104" spans="2:9" ht="45" x14ac:dyDescent="0.25">
      <c r="B104" s="162" t="s">
        <v>114</v>
      </c>
      <c r="C104" s="272" t="s">
        <v>106</v>
      </c>
      <c r="D104" s="272"/>
      <c r="E104" s="157" t="s">
        <v>94</v>
      </c>
      <c r="F104" s="163" t="s">
        <v>50</v>
      </c>
      <c r="G104" s="273" t="s">
        <v>45</v>
      </c>
      <c r="H104" s="274"/>
      <c r="I104" s="160" t="s">
        <v>44</v>
      </c>
    </row>
    <row r="105" spans="2:9" ht="36.75" customHeight="1" thickBot="1" x14ac:dyDescent="0.3">
      <c r="B105" s="158"/>
      <c r="C105" s="275"/>
      <c r="D105" s="275"/>
      <c r="E105" s="159"/>
      <c r="F105" s="161"/>
      <c r="G105" s="276"/>
      <c r="H105" s="277"/>
      <c r="I105" s="161"/>
    </row>
    <row r="106" spans="2:9" ht="26.25" customHeight="1" thickBot="1" x14ac:dyDescent="0.3">
      <c r="D106" s="288"/>
      <c r="E106" s="288"/>
      <c r="F106" s="288"/>
      <c r="G106" s="288"/>
      <c r="H106" s="288"/>
      <c r="I106" s="289"/>
    </row>
    <row r="107" spans="2:9" ht="95.25" customHeight="1" thickBot="1" x14ac:dyDescent="0.3">
      <c r="B107" s="242" t="s">
        <v>100</v>
      </c>
      <c r="C107" s="243"/>
      <c r="D107" s="243"/>
      <c r="E107" s="243"/>
      <c r="F107" s="243"/>
      <c r="G107" s="243"/>
      <c r="H107" s="243"/>
      <c r="I107" s="244"/>
    </row>
    <row r="108" spans="2:9" ht="25.5" customHeight="1" x14ac:dyDescent="0.25">
      <c r="B108" s="290" t="s">
        <v>76</v>
      </c>
      <c r="C108" s="291"/>
      <c r="D108" s="292"/>
      <c r="E108" s="292"/>
      <c r="F108" s="292"/>
      <c r="G108" s="292"/>
      <c r="H108" s="292"/>
      <c r="I108" s="293"/>
    </row>
    <row r="109" spans="2:9" ht="25.5" customHeight="1" x14ac:dyDescent="0.25">
      <c r="B109" s="283" t="s">
        <v>77</v>
      </c>
      <c r="C109" s="284"/>
      <c r="D109" s="285"/>
      <c r="E109" s="285"/>
      <c r="F109" s="285"/>
      <c r="G109" s="285"/>
      <c r="H109" s="285"/>
      <c r="I109" s="286"/>
    </row>
    <row r="110" spans="2:9" ht="25.5" customHeight="1" x14ac:dyDescent="0.25">
      <c r="B110" s="283" t="s">
        <v>78</v>
      </c>
      <c r="C110" s="284"/>
      <c r="D110" s="285"/>
      <c r="E110" s="285"/>
      <c r="F110" s="285"/>
      <c r="G110" s="285"/>
      <c r="H110" s="285"/>
      <c r="I110" s="286"/>
    </row>
    <row r="111" spans="2:9" ht="32.25" customHeight="1" x14ac:dyDescent="0.25">
      <c r="B111" s="287" t="s">
        <v>79</v>
      </c>
      <c r="C111" s="284"/>
      <c r="D111" s="285"/>
      <c r="E111" s="285"/>
      <c r="F111" s="285"/>
      <c r="G111" s="285"/>
      <c r="H111" s="285"/>
      <c r="I111" s="286"/>
    </row>
    <row r="112" spans="2:9" ht="35.25" customHeight="1" x14ac:dyDescent="0.25">
      <c r="B112" s="287" t="s">
        <v>81</v>
      </c>
      <c r="C112" s="284"/>
      <c r="D112" s="285"/>
      <c r="E112" s="285"/>
      <c r="F112" s="285"/>
      <c r="G112" s="285"/>
      <c r="H112" s="285"/>
      <c r="I112" s="286"/>
    </row>
    <row r="113" spans="2:9" ht="33" customHeight="1" x14ac:dyDescent="0.25">
      <c r="B113" s="310" t="s">
        <v>80</v>
      </c>
      <c r="C113" s="311"/>
      <c r="D113" s="285"/>
      <c r="E113" s="285"/>
      <c r="F113" s="285"/>
      <c r="G113" s="285"/>
      <c r="H113" s="285"/>
      <c r="I113" s="286"/>
    </row>
    <row r="114" spans="2:9" ht="22.5" customHeight="1" x14ac:dyDescent="0.25">
      <c r="B114" s="312" t="s">
        <v>82</v>
      </c>
      <c r="C114" s="311"/>
      <c r="D114" s="285"/>
      <c r="E114" s="285"/>
      <c r="F114" s="285"/>
      <c r="G114" s="285"/>
      <c r="H114" s="285"/>
      <c r="I114" s="286"/>
    </row>
    <row r="115" spans="2:9" ht="22.5" customHeight="1" x14ac:dyDescent="0.25">
      <c r="B115" s="313"/>
      <c r="C115" s="314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315"/>
      <c r="C116" s="316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99"/>
      <c r="C117" s="300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301" t="s">
        <v>91</v>
      </c>
      <c r="C118" s="302"/>
      <c r="D118" s="303">
        <f>SUM(D108:I117)</f>
        <v>0</v>
      </c>
      <c r="E118" s="303"/>
      <c r="F118" s="303"/>
      <c r="G118" s="303"/>
      <c r="H118" s="303"/>
      <c r="I118" s="304"/>
    </row>
    <row r="119" spans="2:9" ht="54.75" customHeight="1" thickBot="1" x14ac:dyDescent="0.3">
      <c r="B119" s="242" t="s">
        <v>102</v>
      </c>
      <c r="C119" s="243"/>
      <c r="D119" s="243"/>
      <c r="E119" s="243"/>
      <c r="F119" s="243"/>
      <c r="G119" s="243"/>
      <c r="H119" s="243"/>
      <c r="I119" s="244"/>
    </row>
    <row r="120" spans="2:9" ht="61.5" customHeight="1" x14ac:dyDescent="0.25">
      <c r="B120" s="305" t="s">
        <v>83</v>
      </c>
      <c r="C120" s="306"/>
      <c r="D120" s="307"/>
      <c r="E120" s="308"/>
      <c r="F120" s="308"/>
      <c r="G120" s="308"/>
      <c r="H120" s="308"/>
      <c r="I120" s="309"/>
    </row>
    <row r="121" spans="2:9" ht="63" customHeight="1" thickBot="1" x14ac:dyDescent="0.3">
      <c r="B121" s="294" t="s">
        <v>84</v>
      </c>
      <c r="C121" s="295"/>
      <c r="D121" s="296"/>
      <c r="E121" s="297"/>
      <c r="F121" s="297"/>
      <c r="G121" s="297"/>
      <c r="H121" s="297"/>
      <c r="I121" s="298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45</vt:i4>
      </vt:variant>
    </vt:vector>
  </HeadingPairs>
  <TitlesOfParts>
    <vt:vector size="45" baseType="lpstr">
      <vt:lpstr>FM</vt:lpstr>
      <vt:lpstr>Bodø</vt:lpstr>
      <vt:lpstr>Narvik</vt:lpstr>
      <vt:lpstr>Bindal</vt:lpstr>
      <vt:lpstr>Sømna</vt:lpstr>
      <vt:lpstr>Brønnøy</vt:lpstr>
      <vt:lpstr>Vega</vt:lpstr>
      <vt:lpstr>Vevelstad</vt:lpstr>
      <vt:lpstr>Herøy (Nordl.)</vt:lpstr>
      <vt:lpstr>Alstahaug</vt:lpstr>
      <vt:lpstr>Leirfjord</vt:lpstr>
      <vt:lpstr>Vefsn</vt:lpstr>
      <vt:lpstr>Grane</vt:lpstr>
      <vt:lpstr>Hattfjelldal</vt:lpstr>
      <vt:lpstr>Dønna</vt:lpstr>
      <vt:lpstr>Nesna</vt:lpstr>
      <vt:lpstr>Hemnes</vt:lpstr>
      <vt:lpstr>Rana</vt:lpstr>
      <vt:lpstr>Lurøy</vt:lpstr>
      <vt:lpstr>Træna</vt:lpstr>
      <vt:lpstr>Rødøy</vt:lpstr>
      <vt:lpstr>Meløy</vt:lpstr>
      <vt:lpstr>Gildeskål</vt:lpstr>
      <vt:lpstr>Beiarn</vt:lpstr>
      <vt:lpstr>Saltdal</vt:lpstr>
      <vt:lpstr>Fauske Fuosko</vt:lpstr>
      <vt:lpstr>Sørfold</vt:lpstr>
      <vt:lpstr>Steigen</vt:lpstr>
      <vt:lpstr>Hamarøy Hábmer</vt:lpstr>
      <vt:lpstr>Divtasvuodna Tysfjord</vt:lpstr>
      <vt:lpstr>Lødingen</vt:lpstr>
      <vt:lpstr>Tjeldsund</vt:lpstr>
      <vt:lpstr>Evenes</vt:lpstr>
      <vt:lpstr>Ballangen</vt:lpstr>
      <vt:lpstr>Røst</vt:lpstr>
      <vt:lpstr>Værøy</vt:lpstr>
      <vt:lpstr>Flakstad</vt:lpstr>
      <vt:lpstr>Vestvågøy</vt:lpstr>
      <vt:lpstr>Vågan</vt:lpstr>
      <vt:lpstr>Hadsel</vt:lpstr>
      <vt:lpstr>Bø (Nordl.)</vt:lpstr>
      <vt:lpstr>Øksnes</vt:lpstr>
      <vt:lpstr>Sortland Suortá</vt:lpstr>
      <vt:lpstr>Andøy</vt:lpstr>
      <vt:lpstr>Moskenes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Hyesun Lee</dc:creator>
  <cp:lastModifiedBy>Grepp, Sita</cp:lastModifiedBy>
  <cp:lastPrinted>2017-12-13T15:27:05Z</cp:lastPrinted>
  <dcterms:created xsi:type="dcterms:W3CDTF">2017-12-07T14:46:22Z</dcterms:created>
  <dcterms:modified xsi:type="dcterms:W3CDTF">2019-01-17T12:29:19Z</dcterms:modified>
</cp:coreProperties>
</file>